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410"/>
  </bookViews>
  <sheets>
    <sheet name="Lille" sheetId="1" r:id="rId1"/>
    <sheet name="Mellem" sheetId="5" r:id="rId2"/>
    <sheet name="Stor" sheetId="6" r:id="rId3"/>
    <sheet name="Junior" sheetId="7" r:id="rId4"/>
    <sheet name="Hold" sheetId="4" r:id="rId5"/>
  </sheets>
  <definedNames>
    <definedName name="FR_SP3S" localSheetId="0">Lille!#REF!</definedName>
  </definedNames>
  <calcPr calcId="145621"/>
</workbook>
</file>

<file path=xl/calcChain.xml><?xml version="1.0" encoding="utf-8"?>
<calcChain xmlns="http://schemas.openxmlformats.org/spreadsheetml/2006/main">
  <c r="AL120" i="6" l="1"/>
  <c r="AM120" i="6" s="1"/>
  <c r="AK120" i="6"/>
  <c r="AL119" i="6"/>
  <c r="AK119" i="6"/>
  <c r="AM119" i="6" s="1"/>
  <c r="AL84" i="6"/>
  <c r="AM84" i="6" s="1"/>
  <c r="AK84" i="6"/>
  <c r="AL83" i="6"/>
  <c r="AK83" i="6"/>
  <c r="AM83" i="6" s="1"/>
  <c r="AL42" i="5"/>
  <c r="AK42" i="5"/>
  <c r="AM42" i="5" s="1"/>
  <c r="AM41" i="5"/>
  <c r="AL41" i="5"/>
  <c r="AK41" i="5"/>
  <c r="AK68" i="6" l="1"/>
  <c r="AL68" i="6"/>
  <c r="AK29" i="6"/>
  <c r="AL29" i="6"/>
  <c r="AM64" i="5"/>
  <c r="AL64" i="5"/>
  <c r="AK64" i="5"/>
  <c r="AL63" i="5"/>
  <c r="AM63" i="5" s="1"/>
  <c r="AK63" i="5"/>
  <c r="AK47" i="1"/>
  <c r="AM47" i="1" s="1"/>
  <c r="AL47" i="1"/>
  <c r="AK48" i="1"/>
  <c r="AL48" i="1"/>
  <c r="AK49" i="1"/>
  <c r="AL49" i="1"/>
  <c r="AK50" i="1"/>
  <c r="AL50" i="1"/>
  <c r="AK51" i="1"/>
  <c r="AM51" i="1" s="1"/>
  <c r="AL51" i="1"/>
  <c r="AK52" i="1"/>
  <c r="AM52" i="1" s="1"/>
  <c r="AL52" i="1"/>
  <c r="AK53" i="1"/>
  <c r="AL53" i="1"/>
  <c r="AK54" i="1"/>
  <c r="AL54" i="1"/>
  <c r="AK55" i="1"/>
  <c r="AL55" i="1"/>
  <c r="AK56" i="1"/>
  <c r="AM56" i="1" s="1"/>
  <c r="AL56" i="1"/>
  <c r="AK57" i="1"/>
  <c r="AL57" i="1"/>
  <c r="AK58" i="1"/>
  <c r="AM58" i="1" s="1"/>
  <c r="AL58" i="1"/>
  <c r="AK59" i="1"/>
  <c r="AL59" i="1"/>
  <c r="AM59" i="1"/>
  <c r="AK60" i="1"/>
  <c r="AL60" i="1"/>
  <c r="AM60" i="1"/>
  <c r="AK61" i="1"/>
  <c r="AM61" i="1" s="1"/>
  <c r="AL61" i="1"/>
  <c r="AK62" i="1"/>
  <c r="AL62" i="1"/>
  <c r="AK63" i="1"/>
  <c r="AM63" i="1" s="1"/>
  <c r="AL63" i="1"/>
  <c r="AK64" i="1"/>
  <c r="AL64" i="1"/>
  <c r="AK65" i="1"/>
  <c r="AL65" i="1"/>
  <c r="AK66" i="1"/>
  <c r="AL66" i="1"/>
  <c r="AK67" i="1"/>
  <c r="AM67" i="1" s="1"/>
  <c r="AL67" i="1"/>
  <c r="AK68" i="1"/>
  <c r="AM68" i="1" s="1"/>
  <c r="AL68" i="1"/>
  <c r="AK69" i="1"/>
  <c r="AM69" i="1" s="1"/>
  <c r="AL69" i="1"/>
  <c r="AK70" i="1"/>
  <c r="AM70" i="1" s="1"/>
  <c r="AL70" i="1"/>
  <c r="AK71" i="1"/>
  <c r="AL71" i="1"/>
  <c r="AM71" i="1"/>
  <c r="AK72" i="1"/>
  <c r="AL72" i="1"/>
  <c r="AM72" i="1"/>
  <c r="AK73" i="1"/>
  <c r="AM73" i="1" s="1"/>
  <c r="AL73" i="1"/>
  <c r="AK74" i="1"/>
  <c r="AL74" i="1"/>
  <c r="AK75" i="1"/>
  <c r="AM75" i="1" s="1"/>
  <c r="AL75" i="1"/>
  <c r="AK76" i="1"/>
  <c r="AL76" i="1"/>
  <c r="AK77" i="1"/>
  <c r="AM77" i="1" s="1"/>
  <c r="AL77" i="1"/>
  <c r="AK78" i="1"/>
  <c r="AL78" i="1"/>
  <c r="AK79" i="1"/>
  <c r="AM79" i="1" s="1"/>
  <c r="AL79" i="1"/>
  <c r="AK80" i="1"/>
  <c r="AL80" i="1"/>
  <c r="AM80" i="1" s="1"/>
  <c r="AK82" i="1"/>
  <c r="AL82" i="1"/>
  <c r="AK83" i="1"/>
  <c r="AL83" i="1"/>
  <c r="AK84" i="1"/>
  <c r="AL84" i="1"/>
  <c r="AK85" i="1"/>
  <c r="AL85" i="1"/>
  <c r="AK86" i="1"/>
  <c r="AL86" i="1"/>
  <c r="AK87" i="1"/>
  <c r="AL87" i="1"/>
  <c r="AK88" i="1"/>
  <c r="AL88" i="1"/>
  <c r="AM88" i="1"/>
  <c r="AK89" i="1"/>
  <c r="AL89" i="1"/>
  <c r="AK90" i="1"/>
  <c r="AL90" i="1"/>
  <c r="AK91" i="1"/>
  <c r="AM91" i="1" s="1"/>
  <c r="AL91" i="1"/>
  <c r="AK92" i="1"/>
  <c r="AL92" i="1"/>
  <c r="AK93" i="1"/>
  <c r="AM93" i="1" s="1"/>
  <c r="AL93" i="1"/>
  <c r="AK94" i="1"/>
  <c r="AL94" i="1"/>
  <c r="AK95" i="1"/>
  <c r="AM95" i="1" s="1"/>
  <c r="AL95" i="1"/>
  <c r="AK96" i="1"/>
  <c r="AL96" i="1"/>
  <c r="AM96" i="1"/>
  <c r="AK97" i="1"/>
  <c r="AL97" i="1"/>
  <c r="AM97" i="1" s="1"/>
  <c r="AK98" i="1"/>
  <c r="AL98" i="1"/>
  <c r="AK99" i="1"/>
  <c r="AL99" i="1"/>
  <c r="AK100" i="1"/>
  <c r="AL100" i="1"/>
  <c r="AK81" i="1"/>
  <c r="AL81" i="1"/>
  <c r="AM81" i="1" s="1"/>
  <c r="AK101" i="1"/>
  <c r="AM101" i="1" s="1"/>
  <c r="AL101" i="1"/>
  <c r="AK102" i="1"/>
  <c r="AM102" i="1" s="1"/>
  <c r="AL102" i="1"/>
  <c r="AK103" i="1"/>
  <c r="AL103" i="1"/>
  <c r="AM103" i="1"/>
  <c r="AK104" i="1"/>
  <c r="AL104" i="1"/>
  <c r="AM104" i="1"/>
  <c r="AK105" i="1"/>
  <c r="AM105" i="1" s="1"/>
  <c r="AL105" i="1"/>
  <c r="AK106" i="1"/>
  <c r="AM106" i="1" s="1"/>
  <c r="AL106" i="1"/>
  <c r="AK107" i="1"/>
  <c r="AM107" i="1" s="1"/>
  <c r="AL107" i="1"/>
  <c r="AM100" i="1" l="1"/>
  <c r="AM94" i="1"/>
  <c r="AM92" i="1"/>
  <c r="AM90" i="1"/>
  <c r="AM78" i="1"/>
  <c r="AM76" i="1"/>
  <c r="AM74" i="1"/>
  <c r="AM99" i="1"/>
  <c r="AM89" i="1"/>
  <c r="AM86" i="1"/>
  <c r="AM84" i="1"/>
  <c r="AM82" i="1"/>
  <c r="AM98" i="1"/>
  <c r="AM87" i="1"/>
  <c r="AM85" i="1"/>
  <c r="AM83" i="1"/>
  <c r="AM66" i="1"/>
  <c r="AM64" i="1"/>
  <c r="AM55" i="1"/>
  <c r="AM53" i="1"/>
  <c r="AM50" i="1"/>
  <c r="AM48" i="1"/>
  <c r="AM65" i="1"/>
  <c r="AM57" i="1"/>
  <c r="AM54" i="1"/>
  <c r="AM49" i="1"/>
  <c r="AM68" i="6"/>
  <c r="AM29" i="6"/>
  <c r="AM62" i="1"/>
  <c r="AL121" i="6"/>
  <c r="AK121" i="6"/>
  <c r="AM121" i="6" s="1"/>
  <c r="AL84" i="5"/>
  <c r="AK84" i="5"/>
  <c r="AL86" i="5"/>
  <c r="AK86" i="5"/>
  <c r="AM86" i="5" s="1"/>
  <c r="AL38" i="1"/>
  <c r="AM38" i="1" s="1"/>
  <c r="AK38" i="1"/>
  <c r="AL19" i="1"/>
  <c r="AK19" i="1"/>
  <c r="AL6" i="1"/>
  <c r="AK6" i="1"/>
  <c r="AM84" i="5" l="1"/>
  <c r="AM19" i="1"/>
  <c r="AM6" i="1"/>
  <c r="AL85" i="6"/>
  <c r="AK85" i="6"/>
  <c r="AL114" i="6"/>
  <c r="AK114" i="6"/>
  <c r="AL99" i="6"/>
  <c r="AK99" i="6"/>
  <c r="AL40" i="5"/>
  <c r="AK40" i="5"/>
  <c r="AM40" i="5" s="1"/>
  <c r="AL7" i="5"/>
  <c r="AK7" i="5"/>
  <c r="AL50" i="5"/>
  <c r="AK50" i="5"/>
  <c r="AL49" i="5"/>
  <c r="AK49" i="5"/>
  <c r="AL14" i="7"/>
  <c r="AK14" i="7"/>
  <c r="AM14" i="7" s="1"/>
  <c r="AL39" i="1"/>
  <c r="AK39" i="1"/>
  <c r="AM39" i="1" s="1"/>
  <c r="AL13" i="1"/>
  <c r="AK13" i="1"/>
  <c r="AM7" i="5" l="1"/>
  <c r="AM114" i="6"/>
  <c r="AM99" i="6"/>
  <c r="AM85" i="6"/>
  <c r="AM13" i="1"/>
  <c r="AM50" i="5"/>
  <c r="AM49" i="5"/>
  <c r="AK101" i="6"/>
  <c r="AL101" i="6"/>
  <c r="AL67" i="6"/>
  <c r="AK67" i="6"/>
  <c r="AK74" i="6"/>
  <c r="AL74" i="6"/>
  <c r="AK41" i="1"/>
  <c r="AL41" i="1"/>
  <c r="AM74" i="6" l="1"/>
  <c r="AM101" i="6"/>
  <c r="AM67" i="6"/>
  <c r="AM41" i="1"/>
  <c r="AL78" i="6"/>
  <c r="AK78" i="6"/>
  <c r="AL104" i="6"/>
  <c r="AK104" i="6"/>
  <c r="AL28" i="5"/>
  <c r="AK28" i="5"/>
  <c r="AL33" i="5"/>
  <c r="AK33" i="5"/>
  <c r="AL6" i="5"/>
  <c r="AK6" i="5"/>
  <c r="AL38" i="6"/>
  <c r="AK38" i="6"/>
  <c r="AL49" i="6"/>
  <c r="AK49" i="6"/>
  <c r="AL20" i="6"/>
  <c r="AK20" i="6"/>
  <c r="AL47" i="6"/>
  <c r="AK47" i="6"/>
  <c r="AL30" i="6"/>
  <c r="AK30" i="6"/>
  <c r="AL44" i="6"/>
  <c r="AK44" i="6"/>
  <c r="AL65" i="5"/>
  <c r="AK65" i="5"/>
  <c r="AL55" i="5"/>
  <c r="AK55" i="5"/>
  <c r="AL60" i="5"/>
  <c r="AK60" i="5"/>
  <c r="AL51" i="5"/>
  <c r="AK51" i="5"/>
  <c r="AL150" i="6"/>
  <c r="AK150" i="6"/>
  <c r="AL96" i="6"/>
  <c r="AK96" i="6"/>
  <c r="AL133" i="6"/>
  <c r="AK133" i="6"/>
  <c r="AL162" i="6"/>
  <c r="AK162" i="6"/>
  <c r="AL141" i="6"/>
  <c r="AK141" i="6"/>
  <c r="AL138" i="6"/>
  <c r="AK138" i="6"/>
  <c r="AL169" i="6"/>
  <c r="AK169" i="6"/>
  <c r="AM55" i="5" l="1"/>
  <c r="AM6" i="5"/>
  <c r="AM28" i="5"/>
  <c r="AM49" i="6"/>
  <c r="AM141" i="6"/>
  <c r="AM30" i="6"/>
  <c r="AM20" i="6"/>
  <c r="AM38" i="6"/>
  <c r="AM104" i="6"/>
  <c r="AM65" i="5"/>
  <c r="AM60" i="5"/>
  <c r="AM150" i="6"/>
  <c r="AM78" i="6"/>
  <c r="AM96" i="6"/>
  <c r="AM33" i="5"/>
  <c r="AM169" i="6"/>
  <c r="AM138" i="6"/>
  <c r="AM47" i="6"/>
  <c r="AM44" i="6"/>
  <c r="AM51" i="5"/>
  <c r="AM162" i="6"/>
  <c r="AM133" i="6"/>
  <c r="AK28" i="1"/>
  <c r="AL28" i="1"/>
  <c r="AK11" i="1"/>
  <c r="AL11" i="1"/>
  <c r="AK22" i="1"/>
  <c r="AL22" i="1"/>
  <c r="AK10" i="1"/>
  <c r="AL10" i="1"/>
  <c r="AK23" i="1"/>
  <c r="AL23" i="1"/>
  <c r="AK29" i="1"/>
  <c r="AL29" i="1"/>
  <c r="AK9" i="1"/>
  <c r="AL9" i="1"/>
  <c r="AK17" i="1"/>
  <c r="AL17" i="1"/>
  <c r="AK26" i="1"/>
  <c r="AL26" i="1"/>
  <c r="AK30" i="1"/>
  <c r="AL30" i="1"/>
  <c r="AK7" i="1"/>
  <c r="AL7" i="1"/>
  <c r="AK20" i="1"/>
  <c r="AL20" i="1"/>
  <c r="AK27" i="1"/>
  <c r="AL27" i="1"/>
  <c r="AK37" i="1"/>
  <c r="AL37" i="1"/>
  <c r="AK25" i="1"/>
  <c r="AL25" i="1"/>
  <c r="AK36" i="1"/>
  <c r="AL36" i="1"/>
  <c r="AK34" i="1"/>
  <c r="AL34" i="1"/>
  <c r="AK14" i="1"/>
  <c r="AL14" i="1"/>
  <c r="AK16" i="1"/>
  <c r="AL16" i="1"/>
  <c r="AK15" i="1"/>
  <c r="AL15" i="1"/>
  <c r="AK21" i="1"/>
  <c r="AL21" i="1"/>
  <c r="AK35" i="1"/>
  <c r="AL35" i="1"/>
  <c r="AK33" i="1"/>
  <c r="AL33" i="1"/>
  <c r="AK12" i="1"/>
  <c r="AL12" i="1"/>
  <c r="AK5" i="1"/>
  <c r="AL5" i="1"/>
  <c r="AK31" i="1"/>
  <c r="AL31" i="1"/>
  <c r="AK18" i="1"/>
  <c r="AL18" i="1"/>
  <c r="AK40" i="1"/>
  <c r="AL40" i="1"/>
  <c r="AK42" i="1"/>
  <c r="AL42" i="1"/>
  <c r="AK45" i="1"/>
  <c r="AL45" i="1"/>
  <c r="AK44" i="1"/>
  <c r="AL44" i="1"/>
  <c r="AK8" i="1"/>
  <c r="AL8" i="1"/>
  <c r="AK43" i="1"/>
  <c r="AL43" i="1"/>
  <c r="AK46" i="1"/>
  <c r="AL46" i="1"/>
  <c r="AK165" i="1"/>
  <c r="AL165" i="1"/>
  <c r="AK166" i="1"/>
  <c r="AL166" i="1"/>
  <c r="AK167" i="1"/>
  <c r="AL167" i="1"/>
  <c r="AK168" i="1"/>
  <c r="AL168" i="1"/>
  <c r="AK169" i="1"/>
  <c r="AL169" i="1"/>
  <c r="AK170" i="1"/>
  <c r="AL170" i="1"/>
  <c r="AK108" i="1"/>
  <c r="AL108" i="1"/>
  <c r="AK109" i="1"/>
  <c r="AL109" i="1"/>
  <c r="AK110" i="1"/>
  <c r="AL110" i="1"/>
  <c r="AK111" i="1"/>
  <c r="AL111" i="1"/>
  <c r="AK112" i="1"/>
  <c r="AL112" i="1"/>
  <c r="AK113" i="1"/>
  <c r="AL113" i="1"/>
  <c r="AK158" i="1"/>
  <c r="AL158" i="1"/>
  <c r="AK114" i="1"/>
  <c r="AL114" i="1"/>
  <c r="AK115" i="1"/>
  <c r="AL115" i="1"/>
  <c r="AK116" i="1"/>
  <c r="AL116" i="1"/>
  <c r="AK117" i="1"/>
  <c r="AL117" i="1"/>
  <c r="AK118" i="1"/>
  <c r="AL118" i="1"/>
  <c r="AK119" i="1"/>
  <c r="AL119" i="1"/>
  <c r="AK120" i="1"/>
  <c r="AL120" i="1"/>
  <c r="AK121" i="1"/>
  <c r="AL121" i="1"/>
  <c r="AK122" i="1"/>
  <c r="AL122" i="1"/>
  <c r="AK123" i="1"/>
  <c r="AL123" i="1"/>
  <c r="AK171" i="1"/>
  <c r="AL171" i="1"/>
  <c r="AK124" i="1"/>
  <c r="AL124" i="1"/>
  <c r="AK125" i="1"/>
  <c r="AL125" i="1"/>
  <c r="AK126" i="1"/>
  <c r="AL126" i="1"/>
  <c r="AK127" i="1"/>
  <c r="AL127" i="1"/>
  <c r="AK128" i="1"/>
  <c r="AL128" i="1"/>
  <c r="AK129" i="1"/>
  <c r="AL129" i="1"/>
  <c r="AK130" i="1"/>
  <c r="AL130" i="1"/>
  <c r="AK131" i="1"/>
  <c r="AL131" i="1"/>
  <c r="AK132" i="1"/>
  <c r="AL132" i="1"/>
  <c r="AK133" i="1"/>
  <c r="AL133" i="1"/>
  <c r="AK134" i="1"/>
  <c r="AL134" i="1"/>
  <c r="AK135" i="1"/>
  <c r="AL135" i="1"/>
  <c r="AK136" i="1"/>
  <c r="AL136" i="1"/>
  <c r="AK137" i="1"/>
  <c r="AL137" i="1"/>
  <c r="AK138" i="1"/>
  <c r="AL138" i="1"/>
  <c r="AK139" i="1"/>
  <c r="AL139" i="1"/>
  <c r="AK140" i="1"/>
  <c r="AL140" i="1"/>
  <c r="AK141" i="1"/>
  <c r="AL141" i="1"/>
  <c r="AK142" i="1"/>
  <c r="AL142" i="1"/>
  <c r="AK143" i="1"/>
  <c r="AL143" i="1"/>
  <c r="AK144" i="1"/>
  <c r="AL144" i="1"/>
  <c r="AK145" i="1"/>
  <c r="AL145" i="1"/>
  <c r="AK146" i="1"/>
  <c r="AL146" i="1"/>
  <c r="AK147" i="1"/>
  <c r="AL147" i="1"/>
  <c r="AK148" i="1"/>
  <c r="AL148" i="1"/>
  <c r="AK149" i="1"/>
  <c r="AL149" i="1"/>
  <c r="AK150" i="1"/>
  <c r="AL150" i="1"/>
  <c r="AK151" i="1"/>
  <c r="AL151" i="1"/>
  <c r="AK152" i="1"/>
  <c r="AL152" i="1"/>
  <c r="AK153" i="1"/>
  <c r="AL153" i="1"/>
  <c r="AK154" i="1"/>
  <c r="AL154" i="1"/>
  <c r="AK155" i="1"/>
  <c r="AL155" i="1"/>
  <c r="AK172" i="1"/>
  <c r="AL172" i="1"/>
  <c r="AK156" i="1"/>
  <c r="AL156" i="1"/>
  <c r="AK157" i="1"/>
  <c r="AL157" i="1"/>
  <c r="AK159" i="1"/>
  <c r="AL159" i="1"/>
  <c r="AK160" i="1"/>
  <c r="AL160" i="1"/>
  <c r="AK161" i="1"/>
  <c r="AL161" i="1"/>
  <c r="AK164" i="1"/>
  <c r="AL164" i="1"/>
  <c r="AK162" i="1"/>
  <c r="AL162" i="1"/>
  <c r="AK163" i="1"/>
  <c r="AL163" i="1"/>
  <c r="AK173" i="1"/>
  <c r="AL173" i="1"/>
  <c r="AK174" i="1"/>
  <c r="AL174" i="1"/>
  <c r="AK175" i="1"/>
  <c r="AL175" i="1"/>
  <c r="AL24" i="1"/>
  <c r="AK24" i="1"/>
  <c r="AK25" i="6"/>
  <c r="AL25" i="6"/>
  <c r="AK71" i="6"/>
  <c r="AL71" i="6"/>
  <c r="AK14" i="6"/>
  <c r="AL14" i="6"/>
  <c r="AK65" i="6"/>
  <c r="AL65" i="6"/>
  <c r="AK26" i="6"/>
  <c r="AL26" i="6"/>
  <c r="AK10" i="6"/>
  <c r="AL10" i="6"/>
  <c r="AK57" i="6"/>
  <c r="AL57" i="6"/>
  <c r="AK15" i="6"/>
  <c r="AL15" i="6"/>
  <c r="AK9" i="6"/>
  <c r="AL9" i="6"/>
  <c r="AK19" i="6"/>
  <c r="AL19" i="6"/>
  <c r="AK16" i="6"/>
  <c r="AL16" i="6"/>
  <c r="AK13" i="6"/>
  <c r="AL13" i="6"/>
  <c r="AK53" i="6"/>
  <c r="AL53" i="6"/>
  <c r="AK41" i="6"/>
  <c r="AL41" i="6"/>
  <c r="AK52" i="6"/>
  <c r="AL52" i="6"/>
  <c r="AK77" i="6"/>
  <c r="AL77" i="6"/>
  <c r="AK22" i="6"/>
  <c r="AL22" i="6"/>
  <c r="AK12" i="6"/>
  <c r="AL12" i="6"/>
  <c r="AK69" i="6"/>
  <c r="AL69" i="6"/>
  <c r="AK40" i="6"/>
  <c r="AL40" i="6"/>
  <c r="AK6" i="6"/>
  <c r="AL6" i="6"/>
  <c r="AK8" i="6"/>
  <c r="AL8" i="6"/>
  <c r="AK5" i="6"/>
  <c r="AL5" i="6"/>
  <c r="AK75" i="6"/>
  <c r="AL75" i="6"/>
  <c r="AK55" i="6"/>
  <c r="AL55" i="6"/>
  <c r="AK18" i="6"/>
  <c r="AL18" i="6"/>
  <c r="AK11" i="6"/>
  <c r="AL11" i="6"/>
  <c r="AK60" i="6"/>
  <c r="AL60" i="6"/>
  <c r="AK63" i="6"/>
  <c r="AL63" i="6"/>
  <c r="AK32" i="6"/>
  <c r="AL32" i="6"/>
  <c r="AK39" i="6"/>
  <c r="AL39" i="6"/>
  <c r="AK17" i="6"/>
  <c r="AL17" i="6"/>
  <c r="AK64" i="6"/>
  <c r="AL64" i="6"/>
  <c r="AK81" i="6"/>
  <c r="AL81" i="6"/>
  <c r="AK66" i="6"/>
  <c r="AL66" i="6"/>
  <c r="AK48" i="6"/>
  <c r="AL48" i="6"/>
  <c r="AK72" i="6"/>
  <c r="AL72" i="6"/>
  <c r="AK21" i="6"/>
  <c r="AL21" i="6"/>
  <c r="AK82" i="6"/>
  <c r="AL82" i="6"/>
  <c r="AK36" i="6"/>
  <c r="AL36" i="6"/>
  <c r="AK23" i="6"/>
  <c r="AL23" i="6"/>
  <c r="AK24" i="6"/>
  <c r="AL24" i="6"/>
  <c r="AK76" i="6"/>
  <c r="AL76" i="6"/>
  <c r="AK58" i="6"/>
  <c r="AL58" i="6"/>
  <c r="AK27" i="6"/>
  <c r="AL27" i="6"/>
  <c r="AK34" i="6"/>
  <c r="AL34" i="6"/>
  <c r="AK73" i="6"/>
  <c r="AL73" i="6"/>
  <c r="AK61" i="6"/>
  <c r="AL61" i="6"/>
  <c r="AK80" i="6"/>
  <c r="AL80" i="6"/>
  <c r="AK51" i="6"/>
  <c r="AL51" i="6"/>
  <c r="AK56" i="6"/>
  <c r="AL56" i="6"/>
  <c r="AK28" i="6"/>
  <c r="AL28" i="6"/>
  <c r="AK43" i="6"/>
  <c r="AL43" i="6"/>
  <c r="AK46" i="6"/>
  <c r="AL46" i="6"/>
  <c r="AK33" i="6"/>
  <c r="AL33" i="6"/>
  <c r="AK54" i="6"/>
  <c r="AL54" i="6"/>
  <c r="AK70" i="6"/>
  <c r="AL70" i="6"/>
  <c r="AK42" i="6"/>
  <c r="AL42" i="6"/>
  <c r="AK59" i="6"/>
  <c r="AL59" i="6"/>
  <c r="AK62" i="6"/>
  <c r="AL62" i="6"/>
  <c r="AK7" i="6"/>
  <c r="AL7" i="6"/>
  <c r="AK45" i="6"/>
  <c r="AL45" i="6"/>
  <c r="AK79" i="6"/>
  <c r="AL79" i="6"/>
  <c r="AK86" i="6"/>
  <c r="AL86" i="6"/>
  <c r="AK111" i="6"/>
  <c r="AL111" i="6"/>
  <c r="AK94" i="6"/>
  <c r="AL94" i="6"/>
  <c r="AK116" i="6"/>
  <c r="AL116" i="6"/>
  <c r="AK103" i="6"/>
  <c r="AL103" i="6"/>
  <c r="AK50" i="6"/>
  <c r="AL50" i="6"/>
  <c r="AK95" i="6"/>
  <c r="AL95" i="6"/>
  <c r="AK91" i="6"/>
  <c r="AL91" i="6"/>
  <c r="AK92" i="6"/>
  <c r="AL92" i="6"/>
  <c r="AK89" i="6"/>
  <c r="AL89" i="6"/>
  <c r="AK88" i="6"/>
  <c r="AL88" i="6"/>
  <c r="AK115" i="6"/>
  <c r="AL115" i="6"/>
  <c r="AK108" i="6"/>
  <c r="AL108" i="6"/>
  <c r="AK31" i="6"/>
  <c r="AL31" i="6"/>
  <c r="AK87" i="6"/>
  <c r="AL87" i="6"/>
  <c r="AK113" i="6"/>
  <c r="AL113" i="6"/>
  <c r="AK110" i="6"/>
  <c r="AL110" i="6"/>
  <c r="AK117" i="6"/>
  <c r="AL117" i="6"/>
  <c r="AK109" i="6"/>
  <c r="AL109" i="6"/>
  <c r="AK106" i="6"/>
  <c r="AL106" i="6"/>
  <c r="AK105" i="6"/>
  <c r="AL105" i="6"/>
  <c r="AK98" i="6"/>
  <c r="AL98" i="6"/>
  <c r="AK118" i="6"/>
  <c r="AL118" i="6"/>
  <c r="AK107" i="6"/>
  <c r="AL107" i="6"/>
  <c r="AK90" i="6"/>
  <c r="AL90" i="6"/>
  <c r="AK97" i="6"/>
  <c r="AL97" i="6"/>
  <c r="AK122" i="6"/>
  <c r="AL122" i="6"/>
  <c r="AK100" i="6"/>
  <c r="AL100" i="6"/>
  <c r="AK134" i="6"/>
  <c r="AL134" i="6"/>
  <c r="AK146" i="6"/>
  <c r="AL146" i="6"/>
  <c r="AK144" i="6"/>
  <c r="AL144" i="6"/>
  <c r="AK132" i="6"/>
  <c r="AL132" i="6"/>
  <c r="AK148" i="6"/>
  <c r="AL148" i="6"/>
  <c r="AK127" i="6"/>
  <c r="AL127" i="6"/>
  <c r="AK140" i="6"/>
  <c r="AL140" i="6"/>
  <c r="AK130" i="6"/>
  <c r="AL130" i="6"/>
  <c r="AK128" i="6"/>
  <c r="AL128" i="6"/>
  <c r="AK165" i="6"/>
  <c r="AL165" i="6"/>
  <c r="AK155" i="6"/>
  <c r="AL155" i="6"/>
  <c r="AK166" i="6"/>
  <c r="AL166" i="6"/>
  <c r="AK149" i="6"/>
  <c r="AL149" i="6"/>
  <c r="AK136" i="6"/>
  <c r="AL136" i="6"/>
  <c r="AK171" i="6"/>
  <c r="AL171" i="6"/>
  <c r="AK154" i="6"/>
  <c r="AL154" i="6"/>
  <c r="AK135" i="6"/>
  <c r="AL135" i="6"/>
  <c r="AK102" i="6"/>
  <c r="AL102" i="6"/>
  <c r="AK161" i="6"/>
  <c r="AL161" i="6"/>
  <c r="AK164" i="6"/>
  <c r="AL164" i="6"/>
  <c r="AK163" i="6"/>
  <c r="AL163" i="6"/>
  <c r="AK145" i="6"/>
  <c r="AL145" i="6"/>
  <c r="AK137" i="6"/>
  <c r="AL137" i="6"/>
  <c r="AK129" i="6"/>
  <c r="AL129" i="6"/>
  <c r="AK167" i="6"/>
  <c r="AL167" i="6"/>
  <c r="AK143" i="6"/>
  <c r="AL143" i="6"/>
  <c r="AK153" i="6"/>
  <c r="AL153" i="6"/>
  <c r="AK139" i="6"/>
  <c r="AL139" i="6"/>
  <c r="AK158" i="6"/>
  <c r="AL158" i="6"/>
  <c r="AK159" i="6"/>
  <c r="AL159" i="6"/>
  <c r="AK168" i="6"/>
  <c r="AL168" i="6"/>
  <c r="AK152" i="6"/>
  <c r="AL152" i="6"/>
  <c r="AK147" i="6"/>
  <c r="AL147" i="6"/>
  <c r="AK156" i="6"/>
  <c r="AL156" i="6"/>
  <c r="AK131" i="6"/>
  <c r="AL131" i="6"/>
  <c r="AK151" i="6"/>
  <c r="AL151" i="6"/>
  <c r="AK142" i="6"/>
  <c r="AL142" i="6"/>
  <c r="AK160" i="6"/>
  <c r="AL160" i="6"/>
  <c r="AK125" i="6"/>
  <c r="AL125" i="6"/>
  <c r="AK172" i="6"/>
  <c r="AL172" i="6"/>
  <c r="AK126" i="6"/>
  <c r="AL126" i="6"/>
  <c r="AK123" i="6"/>
  <c r="AL123" i="6"/>
  <c r="AK157" i="6"/>
  <c r="AL157" i="6"/>
  <c r="AK112" i="6"/>
  <c r="AL112" i="6"/>
  <c r="AK124" i="6"/>
  <c r="AL124" i="6"/>
  <c r="AK170" i="6"/>
  <c r="AL170" i="6"/>
  <c r="AK173" i="6"/>
  <c r="AL173" i="6"/>
  <c r="AK174" i="6"/>
  <c r="AL174" i="6"/>
  <c r="AK175" i="6"/>
  <c r="AL175" i="6"/>
  <c r="AK259" i="6"/>
  <c r="AL259" i="6"/>
  <c r="AK176" i="6"/>
  <c r="AL176" i="6"/>
  <c r="AK177" i="6"/>
  <c r="AL177" i="6"/>
  <c r="AK178" i="6"/>
  <c r="AL178" i="6"/>
  <c r="AK179" i="6"/>
  <c r="AL179" i="6"/>
  <c r="AK180" i="6"/>
  <c r="AL180" i="6"/>
  <c r="AK181" i="6"/>
  <c r="AL181" i="6"/>
  <c r="AK182" i="6"/>
  <c r="AL182" i="6"/>
  <c r="AK183" i="6"/>
  <c r="AL183" i="6"/>
  <c r="AK184" i="6"/>
  <c r="AL184" i="6"/>
  <c r="AK185" i="6"/>
  <c r="AL185" i="6"/>
  <c r="AK252" i="6"/>
  <c r="AL252" i="6"/>
  <c r="AK253" i="6"/>
  <c r="AL253" i="6"/>
  <c r="AK186" i="6"/>
  <c r="AL186" i="6"/>
  <c r="AK187" i="6"/>
  <c r="AL187" i="6"/>
  <c r="AK188" i="6"/>
  <c r="AL188" i="6"/>
  <c r="AK189" i="6"/>
  <c r="AL189" i="6"/>
  <c r="AK190" i="6"/>
  <c r="AL190" i="6"/>
  <c r="AK191" i="6"/>
  <c r="AL191" i="6"/>
  <c r="AK192" i="6"/>
  <c r="AL192" i="6"/>
  <c r="AK254" i="6"/>
  <c r="AL254" i="6"/>
  <c r="AK249" i="6"/>
  <c r="AL249" i="6"/>
  <c r="AK93" i="6"/>
  <c r="AL93" i="6"/>
  <c r="AK255" i="6"/>
  <c r="AL255" i="6"/>
  <c r="AK193" i="6"/>
  <c r="AL193" i="6"/>
  <c r="AK194" i="6"/>
  <c r="AL194" i="6"/>
  <c r="AK195" i="6"/>
  <c r="AL195" i="6"/>
  <c r="AK256" i="6"/>
  <c r="AL256" i="6"/>
  <c r="AK196" i="6"/>
  <c r="AL196" i="6"/>
  <c r="AK197" i="6"/>
  <c r="AL197" i="6"/>
  <c r="AK198" i="6"/>
  <c r="AL198" i="6"/>
  <c r="AK199" i="6"/>
  <c r="AL199" i="6"/>
  <c r="AK200" i="6"/>
  <c r="AL200" i="6"/>
  <c r="AK201" i="6"/>
  <c r="AL201" i="6"/>
  <c r="AK202" i="6"/>
  <c r="AL202" i="6"/>
  <c r="AK203" i="6"/>
  <c r="AL203" i="6"/>
  <c r="AK204" i="6"/>
  <c r="AL204" i="6"/>
  <c r="AK205" i="6"/>
  <c r="AL205" i="6"/>
  <c r="AK206" i="6"/>
  <c r="AL206" i="6"/>
  <c r="AK250" i="6"/>
  <c r="AL250" i="6"/>
  <c r="AK207" i="6"/>
  <c r="AL207" i="6"/>
  <c r="AK208" i="6"/>
  <c r="AL208" i="6"/>
  <c r="AK209" i="6"/>
  <c r="AL209" i="6"/>
  <c r="AK210" i="6"/>
  <c r="AL210" i="6"/>
  <c r="AK257" i="6"/>
  <c r="AL257" i="6"/>
  <c r="AK211" i="6"/>
  <c r="AL211" i="6"/>
  <c r="AK212" i="6"/>
  <c r="AL212" i="6"/>
  <c r="AK258" i="6"/>
  <c r="AL258" i="6"/>
  <c r="AK213" i="6"/>
  <c r="AL213" i="6"/>
  <c r="AK214" i="6"/>
  <c r="AL214" i="6"/>
  <c r="AK215" i="6"/>
  <c r="AL215" i="6"/>
  <c r="AK251" i="6"/>
  <c r="AL251" i="6"/>
  <c r="AK216" i="6"/>
  <c r="AL216" i="6"/>
  <c r="AK217" i="6"/>
  <c r="AL217" i="6"/>
  <c r="AK218" i="6"/>
  <c r="AL218" i="6"/>
  <c r="AK219" i="6"/>
  <c r="AL219" i="6"/>
  <c r="AK220" i="6"/>
  <c r="AL220" i="6"/>
  <c r="AK221" i="6"/>
  <c r="AL221" i="6"/>
  <c r="AK222" i="6"/>
  <c r="AL222" i="6"/>
  <c r="AK223" i="6"/>
  <c r="AL223" i="6"/>
  <c r="AK224" i="6"/>
  <c r="AL224" i="6"/>
  <c r="AK225" i="6"/>
  <c r="AL225" i="6"/>
  <c r="AK226" i="6"/>
  <c r="AL226" i="6"/>
  <c r="AK227" i="6"/>
  <c r="AL227" i="6"/>
  <c r="AK228" i="6"/>
  <c r="AL228" i="6"/>
  <c r="AK229" i="6"/>
  <c r="AL229" i="6"/>
  <c r="AK230" i="6"/>
  <c r="AL230" i="6"/>
  <c r="AK231" i="6"/>
  <c r="AL231" i="6"/>
  <c r="AK232" i="6"/>
  <c r="AL232" i="6"/>
  <c r="AK233" i="6"/>
  <c r="AL233" i="6"/>
  <c r="AK234" i="6"/>
  <c r="AL234" i="6"/>
  <c r="AK235" i="6"/>
  <c r="AL235" i="6"/>
  <c r="AK236" i="6"/>
  <c r="AL236" i="6"/>
  <c r="AK237" i="6"/>
  <c r="AL237" i="6"/>
  <c r="AK238" i="6"/>
  <c r="AL238" i="6"/>
  <c r="AK239" i="6"/>
  <c r="AL239" i="6"/>
  <c r="AK240" i="6"/>
  <c r="AL240" i="6"/>
  <c r="AK241" i="6"/>
  <c r="AL241" i="6"/>
  <c r="AK242" i="6"/>
  <c r="AL242" i="6"/>
  <c r="AK243" i="6"/>
  <c r="AL243" i="6"/>
  <c r="AK244" i="6"/>
  <c r="AL244" i="6"/>
  <c r="AK245" i="6"/>
  <c r="AL245" i="6"/>
  <c r="AK246" i="6"/>
  <c r="AL246" i="6"/>
  <c r="AK247" i="6"/>
  <c r="AL247" i="6"/>
  <c r="AK248" i="6"/>
  <c r="AL248" i="6"/>
  <c r="AK260" i="6"/>
  <c r="AL260" i="6"/>
  <c r="AK261" i="6"/>
  <c r="AL261" i="6"/>
  <c r="AK262" i="6"/>
  <c r="AL262" i="6"/>
  <c r="AK263" i="6"/>
  <c r="AL263" i="6"/>
  <c r="AK264" i="6"/>
  <c r="AL264" i="6"/>
  <c r="AK265" i="6"/>
  <c r="AL265" i="6"/>
  <c r="AK266" i="6"/>
  <c r="AL266" i="6"/>
  <c r="AK267" i="6"/>
  <c r="AL267" i="6"/>
  <c r="AK268" i="6"/>
  <c r="AL268" i="6"/>
  <c r="AK269" i="6"/>
  <c r="AL269" i="6"/>
  <c r="AK270" i="6"/>
  <c r="AL270" i="6"/>
  <c r="AK271" i="6"/>
  <c r="AL271" i="6"/>
  <c r="AK272" i="6"/>
  <c r="AL272" i="6"/>
  <c r="AK273" i="6"/>
  <c r="AL273" i="6"/>
  <c r="AK274" i="6"/>
  <c r="AL274" i="6"/>
  <c r="AK275" i="6"/>
  <c r="AL275" i="6"/>
  <c r="AK276" i="6"/>
  <c r="AL276" i="6"/>
  <c r="AK277" i="6"/>
  <c r="AL277" i="6"/>
  <c r="AK278" i="6"/>
  <c r="AL278" i="6"/>
  <c r="AL35" i="6"/>
  <c r="AK35" i="6"/>
  <c r="AK13" i="5"/>
  <c r="AL13" i="5"/>
  <c r="AK38" i="5"/>
  <c r="AL38" i="5"/>
  <c r="AK30" i="5"/>
  <c r="AL30" i="5"/>
  <c r="AK20" i="5"/>
  <c r="AL20" i="5"/>
  <c r="AK14" i="5"/>
  <c r="AL14" i="5"/>
  <c r="AK15" i="5"/>
  <c r="AL15" i="5"/>
  <c r="AK24" i="5"/>
  <c r="AL24" i="5"/>
  <c r="AK16" i="5"/>
  <c r="AL16" i="5"/>
  <c r="AK17" i="5"/>
  <c r="AL17" i="5"/>
  <c r="AK27" i="5"/>
  <c r="AL27" i="5"/>
  <c r="AK32" i="5"/>
  <c r="AL32" i="5"/>
  <c r="AK35" i="5"/>
  <c r="AL35" i="5"/>
  <c r="AK25" i="5"/>
  <c r="AL25" i="5"/>
  <c r="AK21" i="5"/>
  <c r="AL21" i="5"/>
  <c r="AK37" i="5"/>
  <c r="AL37" i="5"/>
  <c r="AK12" i="5"/>
  <c r="AL12" i="5"/>
  <c r="AK11" i="5"/>
  <c r="AL11" i="5"/>
  <c r="AK26" i="5"/>
  <c r="AL26" i="5"/>
  <c r="AK39" i="5"/>
  <c r="AL39" i="5"/>
  <c r="AK29" i="5"/>
  <c r="AL29" i="5"/>
  <c r="AK18" i="5"/>
  <c r="AL18" i="5"/>
  <c r="AK36" i="5"/>
  <c r="AL36" i="5"/>
  <c r="AK23" i="5"/>
  <c r="AL23" i="5"/>
  <c r="AK22" i="5"/>
  <c r="AL22" i="5"/>
  <c r="AK5" i="5"/>
  <c r="AL5" i="5"/>
  <c r="AK31" i="5"/>
  <c r="AL31" i="5"/>
  <c r="AK9" i="5"/>
  <c r="AL9" i="5"/>
  <c r="AK10" i="5"/>
  <c r="AL10" i="5"/>
  <c r="AK43" i="5"/>
  <c r="AM43" i="5" s="1"/>
  <c r="AL43" i="5"/>
  <c r="AK44" i="5"/>
  <c r="AM44" i="5" s="1"/>
  <c r="AL44" i="5"/>
  <c r="AK45" i="5"/>
  <c r="AL45" i="5"/>
  <c r="AK59" i="5"/>
  <c r="AL59" i="5"/>
  <c r="AK8" i="5"/>
  <c r="AL8" i="5"/>
  <c r="AK52" i="5"/>
  <c r="AL52" i="5"/>
  <c r="AK46" i="5"/>
  <c r="AL46" i="5"/>
  <c r="AK53" i="5"/>
  <c r="AL53" i="5"/>
  <c r="AK58" i="5"/>
  <c r="AL58" i="5"/>
  <c r="AK61" i="5"/>
  <c r="AL61" i="5"/>
  <c r="AK54" i="5"/>
  <c r="AL54" i="5"/>
  <c r="AK47" i="5"/>
  <c r="AL47" i="5"/>
  <c r="AK62" i="5"/>
  <c r="AL62" i="5"/>
  <c r="AK48" i="5"/>
  <c r="AL48" i="5"/>
  <c r="AK57" i="5"/>
  <c r="AL57" i="5"/>
  <c r="AK66" i="5"/>
  <c r="AL66" i="5"/>
  <c r="AK56" i="5"/>
  <c r="AL56" i="5"/>
  <c r="AK67" i="5"/>
  <c r="AL67" i="5"/>
  <c r="AK78" i="5"/>
  <c r="AL78" i="5"/>
  <c r="AK87" i="5"/>
  <c r="AL87" i="5"/>
  <c r="AK85" i="5"/>
  <c r="AL85" i="5"/>
  <c r="AK79" i="5"/>
  <c r="AL79" i="5"/>
  <c r="AK91" i="5"/>
  <c r="AL91" i="5"/>
  <c r="AK82" i="5"/>
  <c r="AL82" i="5"/>
  <c r="AK93" i="5"/>
  <c r="AL93" i="5"/>
  <c r="AK76" i="5"/>
  <c r="AL76" i="5"/>
  <c r="AK75" i="5"/>
  <c r="AL75" i="5"/>
  <c r="AK68" i="5"/>
  <c r="AL68" i="5"/>
  <c r="AK80" i="5"/>
  <c r="AL80" i="5"/>
  <c r="AK71" i="5"/>
  <c r="AL71" i="5"/>
  <c r="AK88" i="5"/>
  <c r="AL88" i="5"/>
  <c r="AK92" i="5"/>
  <c r="AL92" i="5"/>
  <c r="AK89" i="5"/>
  <c r="AL89" i="5"/>
  <c r="AK83" i="5"/>
  <c r="AL83" i="5"/>
  <c r="AK81" i="5"/>
  <c r="AL81" i="5"/>
  <c r="AK73" i="5"/>
  <c r="AL73" i="5"/>
  <c r="AK77" i="5"/>
  <c r="AL77" i="5"/>
  <c r="AK70" i="5"/>
  <c r="AL70" i="5"/>
  <c r="AK69" i="5"/>
  <c r="AL69" i="5"/>
  <c r="AK72" i="5"/>
  <c r="AL72" i="5"/>
  <c r="AK74" i="5"/>
  <c r="AL74" i="5"/>
  <c r="AK90" i="5"/>
  <c r="AL90" i="5"/>
  <c r="AK94" i="5"/>
  <c r="AL94" i="5"/>
  <c r="AK95" i="5"/>
  <c r="AM95" i="5" s="1"/>
  <c r="AL95" i="5"/>
  <c r="AK96" i="5"/>
  <c r="AL96" i="5"/>
  <c r="AK130" i="5"/>
  <c r="AL130" i="5"/>
  <c r="AM130" i="5"/>
  <c r="AK97" i="5"/>
  <c r="AL97" i="5"/>
  <c r="AK98" i="5"/>
  <c r="AL98" i="5"/>
  <c r="AK131" i="5"/>
  <c r="AL131" i="5"/>
  <c r="AK128" i="5"/>
  <c r="AL128" i="5"/>
  <c r="AK129" i="5"/>
  <c r="AL129" i="5"/>
  <c r="AK99" i="5"/>
  <c r="AL99" i="5"/>
  <c r="AK132" i="5"/>
  <c r="AL132" i="5"/>
  <c r="AK100" i="5"/>
  <c r="AL100" i="5"/>
  <c r="AK101" i="5"/>
  <c r="AL101" i="5"/>
  <c r="AK102" i="5"/>
  <c r="AL102" i="5"/>
  <c r="AK103" i="5"/>
  <c r="AL103" i="5"/>
  <c r="AK104" i="5"/>
  <c r="AL104" i="5"/>
  <c r="AK105" i="5"/>
  <c r="AL105" i="5"/>
  <c r="AK106" i="5"/>
  <c r="AL106" i="5"/>
  <c r="AK107" i="5"/>
  <c r="AL107" i="5"/>
  <c r="AK108" i="5"/>
  <c r="AL108" i="5"/>
  <c r="AK109" i="5"/>
  <c r="AL109" i="5"/>
  <c r="AK110" i="5"/>
  <c r="AL110" i="5"/>
  <c r="AK111" i="5"/>
  <c r="AL111" i="5"/>
  <c r="AK112" i="5"/>
  <c r="AL112" i="5"/>
  <c r="AK113" i="5"/>
  <c r="AL113" i="5"/>
  <c r="AK114" i="5"/>
  <c r="AL114" i="5"/>
  <c r="AK115" i="5"/>
  <c r="AL115" i="5"/>
  <c r="AK116" i="5"/>
  <c r="AL116" i="5"/>
  <c r="AK117" i="5"/>
  <c r="AL117" i="5"/>
  <c r="AK133" i="5"/>
  <c r="AL133" i="5"/>
  <c r="AK118" i="5"/>
  <c r="AL118" i="5"/>
  <c r="AK134" i="5"/>
  <c r="AL134" i="5"/>
  <c r="AK135" i="5"/>
  <c r="AL135" i="5"/>
  <c r="AK119" i="5"/>
  <c r="AL119" i="5"/>
  <c r="AK120" i="5"/>
  <c r="AL120" i="5"/>
  <c r="AK121" i="5"/>
  <c r="AL121" i="5"/>
  <c r="AK122" i="5"/>
  <c r="AL122" i="5"/>
  <c r="AK123" i="5"/>
  <c r="AL123" i="5"/>
  <c r="AK136" i="5"/>
  <c r="AL136" i="5"/>
  <c r="AK124" i="5"/>
  <c r="AL124" i="5"/>
  <c r="AM124" i="5" s="1"/>
  <c r="AK125" i="5"/>
  <c r="AL125" i="5"/>
  <c r="AK126" i="5"/>
  <c r="AL126" i="5"/>
  <c r="AK127" i="5"/>
  <c r="AL127" i="5"/>
  <c r="AK137" i="5"/>
  <c r="AM137" i="5" s="1"/>
  <c r="AL137" i="5"/>
  <c r="AK138" i="5"/>
  <c r="AL138" i="5"/>
  <c r="AK139" i="5"/>
  <c r="AL139" i="5"/>
  <c r="AK140" i="5"/>
  <c r="AL140" i="5"/>
  <c r="AK141" i="5"/>
  <c r="AM141" i="5" s="1"/>
  <c r="AL141" i="5"/>
  <c r="AK142" i="5"/>
  <c r="AL142" i="5"/>
  <c r="AL19" i="5"/>
  <c r="AK19" i="5"/>
  <c r="AM74" i="5" l="1"/>
  <c r="AM72" i="5"/>
  <c r="AM26" i="5"/>
  <c r="AM21" i="5"/>
  <c r="AM15" i="5"/>
  <c r="AM38" i="5"/>
  <c r="AM13" i="5"/>
  <c r="AM269" i="6"/>
  <c r="AM27" i="5"/>
  <c r="AM16" i="5"/>
  <c r="AM19" i="5"/>
  <c r="AM138" i="5"/>
  <c r="AM121" i="5"/>
  <c r="AM119" i="5"/>
  <c r="AM134" i="5"/>
  <c r="AM133" i="5"/>
  <c r="AM112" i="5"/>
  <c r="AM108" i="5"/>
  <c r="AM128" i="5"/>
  <c r="AM70" i="5"/>
  <c r="AM132" i="5"/>
  <c r="AM45" i="5"/>
  <c r="AM140" i="5"/>
  <c r="AM131" i="5"/>
  <c r="AM94" i="5"/>
  <c r="AM69" i="5"/>
  <c r="AM73" i="5"/>
  <c r="AM83" i="5"/>
  <c r="AM66" i="5"/>
  <c r="AM142" i="5"/>
  <c r="AM139" i="5"/>
  <c r="AM136" i="5"/>
  <c r="AM135" i="5"/>
  <c r="AM117" i="5"/>
  <c r="AM105" i="5"/>
  <c r="AM77" i="5"/>
  <c r="AM153" i="1"/>
  <c r="AM111" i="1"/>
  <c r="AM278" i="6"/>
  <c r="AM270" i="6"/>
  <c r="AM268" i="6"/>
  <c r="AM266" i="6"/>
  <c r="AM262" i="6"/>
  <c r="AM243" i="6"/>
  <c r="AM141" i="1"/>
  <c r="AM137" i="1"/>
  <c r="AM135" i="1"/>
  <c r="AM133" i="1"/>
  <c r="AM131" i="1"/>
  <c r="AM129" i="1"/>
  <c r="AM125" i="1"/>
  <c r="AM122" i="1"/>
  <c r="AM134" i="1"/>
  <c r="AM130" i="1"/>
  <c r="AM31" i="1"/>
  <c r="AM35" i="1"/>
  <c r="AM16" i="1"/>
  <c r="AM25" i="1"/>
  <c r="AM106" i="5"/>
  <c r="AM102" i="5"/>
  <c r="AM111" i="5"/>
  <c r="AM101" i="5"/>
  <c r="AM115" i="5"/>
  <c r="AM104" i="5"/>
  <c r="AM100" i="5"/>
  <c r="AM127" i="5"/>
  <c r="AM116" i="5"/>
  <c r="AM90" i="5"/>
  <c r="AM89" i="5"/>
  <c r="AM93" i="5"/>
  <c r="AM56" i="5"/>
  <c r="AM79" i="5"/>
  <c r="AM32" i="5"/>
  <c r="AM24" i="5"/>
  <c r="AM30" i="5"/>
  <c r="AM110" i="6"/>
  <c r="AM55" i="6"/>
  <c r="AM22" i="6"/>
  <c r="AM9" i="6"/>
  <c r="AM36" i="6"/>
  <c r="AM21" i="6"/>
  <c r="AM75" i="6"/>
  <c r="AM8" i="6"/>
  <c r="AM40" i="6"/>
  <c r="AM77" i="6"/>
  <c r="AM41" i="6"/>
  <c r="AM19" i="6"/>
  <c r="AM15" i="6"/>
  <c r="AM242" i="6"/>
  <c r="AM226" i="6"/>
  <c r="AM218" i="6"/>
  <c r="AM198" i="6"/>
  <c r="AM174" i="6"/>
  <c r="AM172" i="6"/>
  <c r="AM258" i="6"/>
  <c r="AM250" i="6"/>
  <c r="AM199" i="6"/>
  <c r="AM188" i="6"/>
  <c r="AM182" i="6"/>
  <c r="AM175" i="6"/>
  <c r="AM48" i="6"/>
  <c r="AM13" i="6"/>
  <c r="AM12" i="6"/>
  <c r="AM48" i="5"/>
  <c r="AM61" i="5"/>
  <c r="AM52" i="5"/>
  <c r="AM54" i="5"/>
  <c r="AM53" i="5"/>
  <c r="AM273" i="6"/>
  <c r="AM239" i="6"/>
  <c r="AM235" i="6"/>
  <c r="AM227" i="6"/>
  <c r="AM223" i="6"/>
  <c r="AM256" i="6"/>
  <c r="AM113" i="6"/>
  <c r="AM31" i="6"/>
  <c r="AM43" i="6"/>
  <c r="AM277" i="6"/>
  <c r="AM241" i="6"/>
  <c r="AM225" i="6"/>
  <c r="AM219" i="6"/>
  <c r="AM197" i="6"/>
  <c r="AM194" i="6"/>
  <c r="AM115" i="6"/>
  <c r="AM33" i="6"/>
  <c r="AM56" i="6"/>
  <c r="AM261" i="6"/>
  <c r="AM234" i="6"/>
  <c r="AM93" i="6"/>
  <c r="AM173" i="6"/>
  <c r="AM124" i="6"/>
  <c r="AM157" i="6"/>
  <c r="AM271" i="6"/>
  <c r="AM246" i="6"/>
  <c r="AM244" i="6"/>
  <c r="AM216" i="6"/>
  <c r="AM215" i="6"/>
  <c r="AM213" i="6"/>
  <c r="AM212" i="6"/>
  <c r="AM257" i="6"/>
  <c r="AM209" i="6"/>
  <c r="AM207" i="6"/>
  <c r="AM206" i="6"/>
  <c r="AM111" i="6"/>
  <c r="AM276" i="6"/>
  <c r="AM274" i="6"/>
  <c r="AM265" i="6"/>
  <c r="AM263" i="6"/>
  <c r="AM260" i="6"/>
  <c r="AM230" i="6"/>
  <c r="AM228" i="6"/>
  <c r="AM254" i="6"/>
  <c r="AM187" i="6"/>
  <c r="AM253" i="6"/>
  <c r="AM185" i="6"/>
  <c r="AM183" i="6"/>
  <c r="AM181" i="6"/>
  <c r="AM125" i="6"/>
  <c r="AM142" i="6"/>
  <c r="AM147" i="6"/>
  <c r="AM167" i="6"/>
  <c r="AM135" i="6"/>
  <c r="AM122" i="6"/>
  <c r="AM92" i="6"/>
  <c r="AM97" i="6"/>
  <c r="AM117" i="6"/>
  <c r="AM144" i="1"/>
  <c r="AM42" i="1"/>
  <c r="AM15" i="1"/>
  <c r="AM14" i="1"/>
  <c r="AM36" i="1"/>
  <c r="AM37" i="1"/>
  <c r="AM30" i="1"/>
  <c r="AM29" i="1"/>
  <c r="AM175" i="1"/>
  <c r="AM173" i="1"/>
  <c r="AM162" i="1"/>
  <c r="AM161" i="1"/>
  <c r="AM156" i="1"/>
  <c r="AM169" i="1"/>
  <c r="AM167" i="1"/>
  <c r="AM165" i="1"/>
  <c r="AM174" i="1"/>
  <c r="AM164" i="1"/>
  <c r="AM158" i="1"/>
  <c r="AM168" i="1"/>
  <c r="AM140" i="1"/>
  <c r="AM172" i="1"/>
  <c r="AM150" i="1"/>
  <c r="AM146" i="1"/>
  <c r="AM124" i="1"/>
  <c r="AM119" i="1"/>
  <c r="AM115" i="1"/>
  <c r="AM110" i="1"/>
  <c r="AM160" i="1"/>
  <c r="AM151" i="1"/>
  <c r="AM149" i="1"/>
  <c r="AM147" i="1"/>
  <c r="AM145" i="1"/>
  <c r="AM128" i="1"/>
  <c r="AM120" i="1"/>
  <c r="AM118" i="1"/>
  <c r="AM116" i="1"/>
  <c r="AM114" i="1"/>
  <c r="AM71" i="5"/>
  <c r="AM76" i="5"/>
  <c r="AM75" i="5"/>
  <c r="AM114" i="5"/>
  <c r="AM107" i="5"/>
  <c r="AM99" i="5"/>
  <c r="AM125" i="5"/>
  <c r="AM123" i="5"/>
  <c r="AM118" i="5"/>
  <c r="AM113" i="5"/>
  <c r="AM110" i="5"/>
  <c r="AM103" i="5"/>
  <c r="AM129" i="5"/>
  <c r="AM98" i="5"/>
  <c r="AM126" i="5"/>
  <c r="AM120" i="5"/>
  <c r="AM96" i="5"/>
  <c r="AM122" i="5"/>
  <c r="AM109" i="5"/>
  <c r="AM97" i="5"/>
  <c r="AM236" i="6"/>
  <c r="AM233" i="6"/>
  <c r="AM222" i="6"/>
  <c r="AM251" i="6"/>
  <c r="AM202" i="6"/>
  <c r="AM249" i="6"/>
  <c r="AM190" i="6"/>
  <c r="AM179" i="6"/>
  <c r="AM177" i="6"/>
  <c r="AM211" i="6"/>
  <c r="AM210" i="6"/>
  <c r="AM208" i="6"/>
  <c r="AM196" i="6"/>
  <c r="AM195" i="6"/>
  <c r="AM193" i="6"/>
  <c r="AM186" i="6"/>
  <c r="AM252" i="6"/>
  <c r="AM184" i="6"/>
  <c r="AM170" i="6"/>
  <c r="AM112" i="6"/>
  <c r="AM123" i="6"/>
  <c r="AM247" i="6"/>
  <c r="AM238" i="6"/>
  <c r="AM231" i="6"/>
  <c r="AM220" i="6"/>
  <c r="AM217" i="6"/>
  <c r="AM214" i="6"/>
  <c r="AM204" i="6"/>
  <c r="AM200" i="6"/>
  <c r="AM192" i="6"/>
  <c r="AM259" i="6"/>
  <c r="AM205" i="6"/>
  <c r="AM203" i="6"/>
  <c r="AM201" i="6"/>
  <c r="AM255" i="6"/>
  <c r="AM191" i="6"/>
  <c r="AM189" i="6"/>
  <c r="AM180" i="6"/>
  <c r="AM178" i="6"/>
  <c r="AM176" i="6"/>
  <c r="AM126" i="6"/>
  <c r="AM152" i="6"/>
  <c r="AM128" i="6"/>
  <c r="AM148" i="6"/>
  <c r="AM134" i="6"/>
  <c r="AM81" i="5"/>
  <c r="AM92" i="5"/>
  <c r="AM11" i="5"/>
  <c r="AM31" i="5"/>
  <c r="AM22" i="5"/>
  <c r="AM23" i="5"/>
  <c r="AM39" i="5"/>
  <c r="AM82" i="6"/>
  <c r="AM66" i="6"/>
  <c r="AM5" i="6"/>
  <c r="AM69" i="6"/>
  <c r="AM54" i="6"/>
  <c r="AM46" i="6"/>
  <c r="AM28" i="6"/>
  <c r="AM51" i="6"/>
  <c r="AM61" i="6"/>
  <c r="AM17" i="6"/>
  <c r="AM72" i="6"/>
  <c r="AM70" i="6"/>
  <c r="AM23" i="6"/>
  <c r="AM7" i="6"/>
  <c r="AM34" i="6"/>
  <c r="AM58" i="6"/>
  <c r="AM24" i="6"/>
  <c r="AM39" i="6"/>
  <c r="AM63" i="6"/>
  <c r="AM11" i="6"/>
  <c r="AM10" i="6"/>
  <c r="AM65" i="6"/>
  <c r="AM71" i="6"/>
  <c r="AM264" i="6"/>
  <c r="AM237" i="6"/>
  <c r="AM221" i="6"/>
  <c r="AM52" i="6"/>
  <c r="AM53" i="6"/>
  <c r="AM275" i="6"/>
  <c r="AM272" i="6"/>
  <c r="AM267" i="6"/>
  <c r="AM248" i="6"/>
  <c r="AM245" i="6"/>
  <c r="AM240" i="6"/>
  <c r="AM232" i="6"/>
  <c r="AM229" i="6"/>
  <c r="AM224" i="6"/>
  <c r="AM35" i="6"/>
  <c r="AM129" i="6"/>
  <c r="AM166" i="6"/>
  <c r="AM132" i="6"/>
  <c r="AM95" i="6"/>
  <c r="AM94" i="6"/>
  <c r="AM86" i="6"/>
  <c r="AM62" i="6"/>
  <c r="AM42" i="6"/>
  <c r="AM73" i="6"/>
  <c r="AM27" i="6"/>
  <c r="AM76" i="6"/>
  <c r="AM64" i="6"/>
  <c r="AM32" i="6"/>
  <c r="AM60" i="6"/>
  <c r="AM18" i="6"/>
  <c r="AM57" i="6"/>
  <c r="AM26" i="6"/>
  <c r="AM14" i="6"/>
  <c r="AM80" i="6"/>
  <c r="AM25" i="6"/>
  <c r="AM9" i="5"/>
  <c r="AM6" i="6"/>
  <c r="AM16" i="6"/>
  <c r="AM81" i="6"/>
  <c r="AM59" i="6"/>
  <c r="AM45" i="6"/>
  <c r="AM79" i="6"/>
  <c r="AM10" i="5"/>
  <c r="AM36" i="5"/>
  <c r="AM5" i="1"/>
  <c r="AM58" i="5"/>
  <c r="AM90" i="6"/>
  <c r="AM105" i="6"/>
  <c r="AM87" i="6"/>
  <c r="AM108" i="6"/>
  <c r="AM88" i="6"/>
  <c r="AM118" i="6"/>
  <c r="AM109" i="6"/>
  <c r="AM91" i="6"/>
  <c r="AM116" i="6"/>
  <c r="AM107" i="6"/>
  <c r="AM98" i="6"/>
  <c r="AM106" i="6"/>
  <c r="AM89" i="6"/>
  <c r="AM57" i="5"/>
  <c r="AM103" i="6"/>
  <c r="AM50" i="6"/>
  <c r="AM62" i="5"/>
  <c r="AM82" i="5"/>
  <c r="AM67" i="5"/>
  <c r="AM78" i="5"/>
  <c r="AM158" i="6"/>
  <c r="AM164" i="6"/>
  <c r="AM160" i="6"/>
  <c r="AM154" i="6"/>
  <c r="AM151" i="6"/>
  <c r="AM156" i="6"/>
  <c r="AM139" i="6"/>
  <c r="AM163" i="6"/>
  <c r="AM130" i="6"/>
  <c r="AM100" i="6"/>
  <c r="AM131" i="6"/>
  <c r="AM149" i="6"/>
  <c r="AM143" i="1"/>
  <c r="AM127" i="1"/>
  <c r="AM170" i="1"/>
  <c r="AM43" i="1"/>
  <c r="AM44" i="1"/>
  <c r="AM40" i="1"/>
  <c r="AM27" i="1"/>
  <c r="AM10" i="1"/>
  <c r="AM11" i="1"/>
  <c r="AM163" i="1"/>
  <c r="AM157" i="1"/>
  <c r="AM155" i="1"/>
  <c r="AM148" i="1"/>
  <c r="AM142" i="1"/>
  <c r="AM139" i="1"/>
  <c r="AM132" i="1"/>
  <c r="AM126" i="1"/>
  <c r="AM171" i="1"/>
  <c r="AM117" i="1"/>
  <c r="AM112" i="1"/>
  <c r="AM109" i="1"/>
  <c r="AM166" i="1"/>
  <c r="AM45" i="1"/>
  <c r="AM18" i="1"/>
  <c r="AM26" i="1"/>
  <c r="AM22" i="1"/>
  <c r="AM159" i="1"/>
  <c r="AM152" i="1"/>
  <c r="AM136" i="1"/>
  <c r="AM121" i="1"/>
  <c r="AM113" i="1"/>
  <c r="AM154" i="1"/>
  <c r="AM138" i="1"/>
  <c r="AM123" i="1"/>
  <c r="AM108" i="1"/>
  <c r="AM168" i="6"/>
  <c r="AM143" i="6"/>
  <c r="AM137" i="6"/>
  <c r="AM102" i="6"/>
  <c r="AM171" i="6"/>
  <c r="AM165" i="6"/>
  <c r="AM140" i="6"/>
  <c r="AM146" i="6"/>
  <c r="AM159" i="6"/>
  <c r="AM153" i="6"/>
  <c r="AM145" i="6"/>
  <c r="AM161" i="6"/>
  <c r="AM136" i="6"/>
  <c r="AM155" i="6"/>
  <c r="AM127" i="6"/>
  <c r="AM144" i="6"/>
  <c r="AM80" i="5"/>
  <c r="AM91" i="5"/>
  <c r="AM87" i="5"/>
  <c r="AM88" i="5"/>
  <c r="AM68" i="5"/>
  <c r="AM85" i="5"/>
  <c r="AM47" i="5"/>
  <c r="AM8" i="5"/>
  <c r="AM46" i="5"/>
  <c r="AM59" i="5"/>
  <c r="AM29" i="5"/>
  <c r="AM25" i="5"/>
  <c r="AM18" i="5"/>
  <c r="AM37" i="5"/>
  <c r="AM35" i="5"/>
  <c r="AM14" i="5"/>
  <c r="AM20" i="5"/>
  <c r="AM5" i="5"/>
  <c r="AM12" i="5"/>
  <c r="AM17" i="5"/>
  <c r="AM46" i="1"/>
  <c r="AM8" i="1"/>
  <c r="AM23" i="1"/>
  <c r="AM33" i="1"/>
  <c r="AM9" i="1"/>
  <c r="AM21" i="1"/>
  <c r="AM20" i="1"/>
  <c r="AM12" i="1"/>
  <c r="AM34" i="1"/>
  <c r="AM7" i="1"/>
  <c r="AM17" i="1"/>
  <c r="AM28" i="1"/>
  <c r="AL109" i="7"/>
  <c r="AK109" i="7"/>
  <c r="AL108" i="7"/>
  <c r="AM108" i="7" s="1"/>
  <c r="AK108" i="7"/>
  <c r="AL107" i="7"/>
  <c r="AK107" i="7"/>
  <c r="AL106" i="7"/>
  <c r="AK106" i="7"/>
  <c r="AL105" i="7"/>
  <c r="AK105" i="7"/>
  <c r="AL104" i="7"/>
  <c r="AK104" i="7"/>
  <c r="AM104" i="7" s="1"/>
  <c r="AL103" i="7"/>
  <c r="AK103" i="7"/>
  <c r="AL102" i="7"/>
  <c r="AK102" i="7"/>
  <c r="AM102" i="7" s="1"/>
  <c r="AL101" i="7"/>
  <c r="AK101" i="7"/>
  <c r="AM101" i="7" s="1"/>
  <c r="AL100" i="7"/>
  <c r="AK100" i="7"/>
  <c r="AM100" i="7" s="1"/>
  <c r="AL99" i="7"/>
  <c r="AK99" i="7"/>
  <c r="AL98" i="7"/>
  <c r="AK98" i="7"/>
  <c r="AM98" i="7" s="1"/>
  <c r="AL97" i="7"/>
  <c r="AK97" i="7"/>
  <c r="AL96" i="7"/>
  <c r="AK96" i="7"/>
  <c r="AM96" i="7" s="1"/>
  <c r="AL95" i="7"/>
  <c r="AK95" i="7"/>
  <c r="AL94" i="7"/>
  <c r="AK94" i="7"/>
  <c r="AM94" i="7" s="1"/>
  <c r="AL93" i="7"/>
  <c r="AK93" i="7"/>
  <c r="AM93" i="7" s="1"/>
  <c r="AL92" i="7"/>
  <c r="AK92" i="7"/>
  <c r="AL91" i="7"/>
  <c r="AK91" i="7"/>
  <c r="AL90" i="7"/>
  <c r="AK90" i="7"/>
  <c r="AL89" i="7"/>
  <c r="AK89" i="7"/>
  <c r="AM89" i="7" s="1"/>
  <c r="AL88" i="7"/>
  <c r="AM88" i="7" s="1"/>
  <c r="AK88" i="7"/>
  <c r="AL87" i="7"/>
  <c r="AK87" i="7"/>
  <c r="AL86" i="7"/>
  <c r="AK86" i="7"/>
  <c r="AL85" i="7"/>
  <c r="AK85" i="7"/>
  <c r="AL84" i="7"/>
  <c r="AK84" i="7"/>
  <c r="AL83" i="7"/>
  <c r="AM83" i="7" s="1"/>
  <c r="AK83" i="7"/>
  <c r="AL82" i="7"/>
  <c r="AK82" i="7"/>
  <c r="AL81" i="7"/>
  <c r="AK81" i="7"/>
  <c r="AL80" i="7"/>
  <c r="AK80" i="7"/>
  <c r="AL79" i="7"/>
  <c r="AK79" i="7"/>
  <c r="AL78" i="7"/>
  <c r="AK78" i="7"/>
  <c r="AL77" i="7"/>
  <c r="AK77" i="7"/>
  <c r="AL76" i="7"/>
  <c r="AM76" i="7" s="1"/>
  <c r="AK76" i="7"/>
  <c r="AL75" i="7"/>
  <c r="AK75" i="7"/>
  <c r="AL74" i="7"/>
  <c r="AK74" i="7"/>
  <c r="AL73" i="7"/>
  <c r="AK73" i="7"/>
  <c r="AM71" i="7"/>
  <c r="AL71" i="7"/>
  <c r="AK71" i="7"/>
  <c r="AL70" i="7"/>
  <c r="AK70" i="7"/>
  <c r="AL69" i="7"/>
  <c r="AK69" i="7"/>
  <c r="AM69" i="7" s="1"/>
  <c r="AL68" i="7"/>
  <c r="AK68" i="7"/>
  <c r="AM68" i="7" s="1"/>
  <c r="AL67" i="7"/>
  <c r="AK67" i="7"/>
  <c r="AM67" i="7" s="1"/>
  <c r="AL66" i="7"/>
  <c r="AK66" i="7"/>
  <c r="AL65" i="7"/>
  <c r="AK65" i="7"/>
  <c r="AM65" i="7" s="1"/>
  <c r="AL64" i="7"/>
  <c r="AK64" i="7"/>
  <c r="AL63" i="7"/>
  <c r="AK63" i="7"/>
  <c r="AM63" i="7" s="1"/>
  <c r="AL62" i="7"/>
  <c r="AK62" i="7"/>
  <c r="AL61" i="7"/>
  <c r="AK61" i="7"/>
  <c r="AM61" i="7" s="1"/>
  <c r="AL60" i="7"/>
  <c r="AK60" i="7"/>
  <c r="AM60" i="7" s="1"/>
  <c r="AL59" i="7"/>
  <c r="AK59" i="7"/>
  <c r="AL58" i="7"/>
  <c r="AK58" i="7"/>
  <c r="AL57" i="7"/>
  <c r="AK57" i="7"/>
  <c r="AL56" i="7"/>
  <c r="AK56" i="7"/>
  <c r="AM56" i="7" s="1"/>
  <c r="AL55" i="7"/>
  <c r="AK55" i="7"/>
  <c r="AM55" i="7" s="1"/>
  <c r="AL54" i="7"/>
  <c r="AK54" i="7"/>
  <c r="AL53" i="7"/>
  <c r="AK53" i="7"/>
  <c r="AL52" i="7"/>
  <c r="AK52" i="7"/>
  <c r="AL51" i="7"/>
  <c r="AK51" i="7"/>
  <c r="AL50" i="7"/>
  <c r="AM50" i="7" s="1"/>
  <c r="AK50" i="7"/>
  <c r="AL49" i="7"/>
  <c r="AK49" i="7"/>
  <c r="AL48" i="7"/>
  <c r="AK48" i="7"/>
  <c r="AL47" i="7"/>
  <c r="AK47" i="7"/>
  <c r="AL46" i="7"/>
  <c r="AK46" i="7"/>
  <c r="AL44" i="7"/>
  <c r="AK44" i="7"/>
  <c r="AL43" i="7"/>
  <c r="AK43" i="7"/>
  <c r="AL42" i="7"/>
  <c r="AM42" i="7" s="1"/>
  <c r="AK42" i="7"/>
  <c r="AL41" i="7"/>
  <c r="AK41" i="7"/>
  <c r="AL40" i="7"/>
  <c r="AK40" i="7"/>
  <c r="AL39" i="7"/>
  <c r="AK39" i="7"/>
  <c r="AL38" i="7"/>
  <c r="AK38" i="7"/>
  <c r="AM38" i="7" s="1"/>
  <c r="AL37" i="7"/>
  <c r="AK37" i="7"/>
  <c r="AL36" i="7"/>
  <c r="AK36" i="7"/>
  <c r="AM36" i="7" s="1"/>
  <c r="AL35" i="7"/>
  <c r="AK35" i="7"/>
  <c r="AM35" i="7" s="1"/>
  <c r="AL34" i="7"/>
  <c r="AK34" i="7"/>
  <c r="AM34" i="7" s="1"/>
  <c r="AL33" i="7"/>
  <c r="AK33" i="7"/>
  <c r="AL32" i="7"/>
  <c r="AK32" i="7"/>
  <c r="AM32" i="7" s="1"/>
  <c r="AL31" i="7"/>
  <c r="AK31" i="7"/>
  <c r="AL30" i="7"/>
  <c r="AK30" i="7"/>
  <c r="AM30" i="7" s="1"/>
  <c r="AL29" i="7"/>
  <c r="AK29" i="7"/>
  <c r="AL28" i="7"/>
  <c r="AK28" i="7"/>
  <c r="AM28" i="7" s="1"/>
  <c r="AL27" i="7"/>
  <c r="AK27" i="7"/>
  <c r="AM27" i="7" s="1"/>
  <c r="AL26" i="7"/>
  <c r="AK26" i="7"/>
  <c r="AL25" i="7"/>
  <c r="AK25" i="7"/>
  <c r="AL24" i="7"/>
  <c r="AK24" i="7"/>
  <c r="AL23" i="7"/>
  <c r="AK23" i="7"/>
  <c r="AM23" i="7" s="1"/>
  <c r="AL22" i="7"/>
  <c r="AM22" i="7" s="1"/>
  <c r="AK22" i="7"/>
  <c r="AL21" i="7"/>
  <c r="AK21" i="7"/>
  <c r="AL17" i="7"/>
  <c r="AK17" i="7"/>
  <c r="AL19" i="7"/>
  <c r="AK19" i="7"/>
  <c r="AL18" i="7"/>
  <c r="AK18" i="7"/>
  <c r="AL20" i="7"/>
  <c r="AK20" i="7"/>
  <c r="AL15" i="7"/>
  <c r="AK15" i="7"/>
  <c r="AL13" i="7"/>
  <c r="AK13" i="7"/>
  <c r="AL12" i="7"/>
  <c r="AK12" i="7"/>
  <c r="AL11" i="7"/>
  <c r="AK11" i="7"/>
  <c r="AL8" i="7"/>
  <c r="AM8" i="7" s="1"/>
  <c r="AK8" i="7"/>
  <c r="AL7" i="7"/>
  <c r="AK7" i="7"/>
  <c r="AL10" i="7"/>
  <c r="AK10" i="7"/>
  <c r="AL6" i="7"/>
  <c r="AK6" i="7"/>
  <c r="AM17" i="7" l="1"/>
  <c r="AM33" i="7"/>
  <c r="AM39" i="7"/>
  <c r="AM43" i="7"/>
  <c r="AM52" i="7"/>
  <c r="AM59" i="7"/>
  <c r="AM78" i="7"/>
  <c r="AM80" i="7"/>
  <c r="AM82" i="7"/>
  <c r="AM84" i="7"/>
  <c r="AM86" i="7"/>
  <c r="AM99" i="7"/>
  <c r="AM105" i="7"/>
  <c r="AM109" i="7"/>
  <c r="AM11" i="7"/>
  <c r="AM19" i="7"/>
  <c r="AM26" i="7"/>
  <c r="AM44" i="7"/>
  <c r="AM47" i="7"/>
  <c r="AM49" i="7"/>
  <c r="AM51" i="7"/>
  <c r="AM53" i="7"/>
  <c r="AM66" i="7"/>
  <c r="AM73" i="7"/>
  <c r="AM77" i="7"/>
  <c r="AM85" i="7"/>
  <c r="AM92" i="7"/>
  <c r="AM13" i="7"/>
  <c r="AM18" i="7"/>
  <c r="AM6" i="7"/>
  <c r="AM20" i="7"/>
  <c r="AM21" i="7"/>
  <c r="AM37" i="7"/>
  <c r="AM7" i="7"/>
  <c r="AM25" i="7"/>
  <c r="AM41" i="7"/>
  <c r="AM58" i="7"/>
  <c r="AM75" i="7"/>
  <c r="AM91" i="7"/>
  <c r="AM107" i="7"/>
  <c r="AM54" i="7"/>
  <c r="AM70" i="7"/>
  <c r="AM87" i="7"/>
  <c r="AM103" i="7"/>
  <c r="AM10" i="7"/>
  <c r="AM12" i="7"/>
  <c r="AM15" i="7"/>
  <c r="AM24" i="7"/>
  <c r="AM29" i="7"/>
  <c r="AM31" i="7"/>
  <c r="AM40" i="7"/>
  <c r="AM46" i="7"/>
  <c r="AM48" i="7"/>
  <c r="AM57" i="7"/>
  <c r="AM62" i="7"/>
  <c r="AM64" i="7"/>
  <c r="AM74" i="7"/>
  <c r="AM79" i="7"/>
  <c r="AM81" i="7"/>
  <c r="AM90" i="7"/>
  <c r="AM95" i="7"/>
  <c r="AM97" i="7"/>
  <c r="AM106" i="7"/>
  <c r="AL37" i="6" l="1"/>
  <c r="AK37" i="6"/>
  <c r="AL34" i="5"/>
  <c r="AK34" i="5"/>
  <c r="AL32" i="1"/>
  <c r="AK32" i="1"/>
  <c r="AM32" i="1" l="1"/>
  <c r="AM24" i="1" l="1"/>
  <c r="AM37" i="6"/>
  <c r="AM34" i="5"/>
</calcChain>
</file>

<file path=xl/sharedStrings.xml><?xml version="1.0" encoding="utf-8"?>
<sst xmlns="http://schemas.openxmlformats.org/spreadsheetml/2006/main" count="2401" uniqueCount="937">
  <si>
    <t>Hundenavn</t>
  </si>
  <si>
    <t>Hundefører</t>
  </si>
  <si>
    <t>SP</t>
  </si>
  <si>
    <t>AG</t>
  </si>
  <si>
    <t>Samlet</t>
  </si>
  <si>
    <t>AG+SP</t>
  </si>
  <si>
    <t>Udtaget</t>
  </si>
  <si>
    <t>Cider</t>
  </si>
  <si>
    <t>Nala</t>
  </si>
  <si>
    <t>Hold</t>
  </si>
  <si>
    <t>Lille</t>
  </si>
  <si>
    <t>Spottie</t>
  </si>
  <si>
    <t>Beat</t>
  </si>
  <si>
    <t>Uno</t>
  </si>
  <si>
    <t>Kiwi</t>
  </si>
  <si>
    <t>Bella</t>
  </si>
  <si>
    <t>Darling</t>
  </si>
  <si>
    <t>Joker</t>
  </si>
  <si>
    <t>Diesel</t>
  </si>
  <si>
    <t>Number</t>
  </si>
  <si>
    <t>Zaga</t>
  </si>
  <si>
    <t>Chat</t>
  </si>
  <si>
    <t>Senna</t>
  </si>
  <si>
    <t>Maggie</t>
  </si>
  <si>
    <t>Jette Friis Jørgensen</t>
  </si>
  <si>
    <t>Stella</t>
  </si>
  <si>
    <t>Ice</t>
  </si>
  <si>
    <t>Kim Gravlund-Krat</t>
  </si>
  <si>
    <t>Macho</t>
  </si>
  <si>
    <t>Mayday</t>
  </si>
  <si>
    <t>Viby</t>
  </si>
  <si>
    <t>Amanda</t>
  </si>
  <si>
    <t>Quickly</t>
  </si>
  <si>
    <t>Ribe</t>
  </si>
  <si>
    <t>Duo</t>
  </si>
  <si>
    <t>Mellem</t>
  </si>
  <si>
    <t>Stor</t>
  </si>
  <si>
    <t>Baunty</t>
  </si>
  <si>
    <t>Halina</t>
  </si>
  <si>
    <t>Arthur</t>
  </si>
  <si>
    <t>Natasha Gjerulff Jensen</t>
  </si>
  <si>
    <t>Niels Frederiksen</t>
  </si>
  <si>
    <t>Sanne Bangslund</t>
  </si>
  <si>
    <t>Logan</t>
  </si>
  <si>
    <t>Jette Christensen</t>
  </si>
  <si>
    <t>Susanne Merris</t>
  </si>
  <si>
    <t>Sif</t>
  </si>
  <si>
    <t>Bonnie</t>
  </si>
  <si>
    <t>Jytte Klarskov</t>
  </si>
  <si>
    <t>Laura</t>
  </si>
  <si>
    <t>Jørn Kristensen</t>
  </si>
  <si>
    <t>Marco</t>
  </si>
  <si>
    <t>Kite</t>
  </si>
  <si>
    <t>Allan Carlsen</t>
  </si>
  <si>
    <t>Sussi Nielsen</t>
  </si>
  <si>
    <t>Messi</t>
  </si>
  <si>
    <t>Susanne Prier</t>
  </si>
  <si>
    <t>Dweet</t>
  </si>
  <si>
    <t>Pisa</t>
  </si>
  <si>
    <t>Jannie Nielsen</t>
  </si>
  <si>
    <t>Dennis Olsen</t>
  </si>
  <si>
    <t>Mia Overgaard</t>
  </si>
  <si>
    <t>Mette Jensen</t>
  </si>
  <si>
    <t>Ludo</t>
  </si>
  <si>
    <t>Louise Nielsen</t>
  </si>
  <si>
    <t>Bailey</t>
  </si>
  <si>
    <t>Aage Cordua</t>
  </si>
  <si>
    <t>Dundee</t>
  </si>
  <si>
    <t>Lillian Rose</t>
  </si>
  <si>
    <t>Vi-To</t>
  </si>
  <si>
    <t>Lisbeth Bang</t>
  </si>
  <si>
    <t>Mira</t>
  </si>
  <si>
    <t>Annett Jørgensen</t>
  </si>
  <si>
    <t>Mia Kransø</t>
  </si>
  <si>
    <t>Henrik Petersen</t>
  </si>
  <si>
    <t>Shiva</t>
  </si>
  <si>
    <t>Mia Jønsson</t>
  </si>
  <si>
    <t>Dixie</t>
  </si>
  <si>
    <t>Secret</t>
  </si>
  <si>
    <t>Leader</t>
  </si>
  <si>
    <t>Jette Hvid</t>
  </si>
  <si>
    <t>Milo</t>
  </si>
  <si>
    <t>Sara Sohrbeck</t>
  </si>
  <si>
    <t>Cashew</t>
  </si>
  <si>
    <t>Uschi</t>
  </si>
  <si>
    <t>Ole Laugesen</t>
  </si>
  <si>
    <t>Leif Egekjær</t>
  </si>
  <si>
    <t>Tag</t>
  </si>
  <si>
    <t>Gitte Saliba</t>
  </si>
  <si>
    <t>Morten Juhl Hansen</t>
  </si>
  <si>
    <t>Thiana</t>
  </si>
  <si>
    <t>Fiona Wennberg</t>
  </si>
  <si>
    <t>Donna</t>
  </si>
  <si>
    <t>Laila Laursen</t>
  </si>
  <si>
    <t>Spot</t>
  </si>
  <si>
    <t>Martin Mehlsen</t>
  </si>
  <si>
    <t>Pinocchio</t>
  </si>
  <si>
    <t>Cindy</t>
  </si>
  <si>
    <t>Ami</t>
  </si>
  <si>
    <t>Zitha</t>
  </si>
  <si>
    <t>Tina Marie Kromose</t>
  </si>
  <si>
    <t>Timon</t>
  </si>
  <si>
    <t>Channie Elm Ørsted</t>
  </si>
  <si>
    <t>Helle Gjerulff Jensen</t>
  </si>
  <si>
    <t>Wupti</t>
  </si>
  <si>
    <t>Heidi Hansen</t>
  </si>
  <si>
    <t>Mille</t>
  </si>
  <si>
    <t>Lars Richardy</t>
  </si>
  <si>
    <t>Benji</t>
  </si>
  <si>
    <t>Jodi</t>
  </si>
  <si>
    <t>Naya Hilstrøm</t>
  </si>
  <si>
    <t>Daniella</t>
  </si>
  <si>
    <t>Flemming Hansen</t>
  </si>
  <si>
    <t>Scott Pekilidi</t>
  </si>
  <si>
    <t>Miley</t>
  </si>
  <si>
    <t>Katrine Danvad</t>
  </si>
  <si>
    <t>Annette Thøgersen</t>
  </si>
  <si>
    <t>Houdini</t>
  </si>
  <si>
    <t>Ellen Landmark</t>
  </si>
  <si>
    <t>Lasse Folkvardsen</t>
  </si>
  <si>
    <t>Max</t>
  </si>
  <si>
    <t>Kirsten Jørgensen</t>
  </si>
  <si>
    <t>Søren Gräs</t>
  </si>
  <si>
    <t>Line Lykke Hansen</t>
  </si>
  <si>
    <t>Zap</t>
  </si>
  <si>
    <t>Rikke Wriedt</t>
  </si>
  <si>
    <t>Jørgen Rasmussen</t>
  </si>
  <si>
    <t>Henrik Bjældager</t>
  </si>
  <si>
    <t>Aja</t>
  </si>
  <si>
    <t>Eddie</t>
  </si>
  <si>
    <t>Ellen Agger</t>
  </si>
  <si>
    <t>Tina-Maria Jørgensen</t>
  </si>
  <si>
    <t>Camilla Holst</t>
  </si>
  <si>
    <t>Pernille Thelin</t>
  </si>
  <si>
    <t>Cirkus</t>
  </si>
  <si>
    <t>Liza Engkilde</t>
  </si>
  <si>
    <t>Randi Larsen</t>
  </si>
  <si>
    <t>Palle Madsen</t>
  </si>
  <si>
    <t>Lene Nehm</t>
  </si>
  <si>
    <t>Candy</t>
  </si>
  <si>
    <t>Perfect</t>
  </si>
  <si>
    <t>Hanni Zimmer</t>
  </si>
  <si>
    <t>Bonus</t>
  </si>
  <si>
    <t>Zille</t>
  </si>
  <si>
    <t>Kirsten Hansen</t>
  </si>
  <si>
    <t>Buster</t>
  </si>
  <si>
    <t>Annette Grønbæk Jensen</t>
  </si>
  <si>
    <t>Mana</t>
  </si>
  <si>
    <t>Rikke Helskov Jørgensen</t>
  </si>
  <si>
    <t>Gaius</t>
  </si>
  <si>
    <t>Buddy</t>
  </si>
  <si>
    <t>Catrine Møller</t>
  </si>
  <si>
    <t>Chili</t>
  </si>
  <si>
    <t>Nadine Sørensen</t>
  </si>
  <si>
    <t>Sabine Serwin</t>
  </si>
  <si>
    <t>Enzo</t>
  </si>
  <si>
    <t>Gitte Dam Johansen</t>
  </si>
  <si>
    <t>Zoya</t>
  </si>
  <si>
    <t>Herah</t>
  </si>
  <si>
    <t>Tippi</t>
  </si>
  <si>
    <t>Henrik Olesen</t>
  </si>
  <si>
    <t>Tessa</t>
  </si>
  <si>
    <t>Dorthe Primdahl</t>
  </si>
  <si>
    <t>Pia Johannesen</t>
  </si>
  <si>
    <t>Pace</t>
  </si>
  <si>
    <t>Pia Jessen</t>
  </si>
  <si>
    <t>Ica</t>
  </si>
  <si>
    <t>Dorte Lauritsen</t>
  </si>
  <si>
    <t>Emma</t>
  </si>
  <si>
    <t>Annemette Hemdrup</t>
  </si>
  <si>
    <t>Helle Rask</t>
  </si>
  <si>
    <t>Ann Thune-Stephensen</t>
  </si>
  <si>
    <t>Wictor</t>
  </si>
  <si>
    <t>Poul Gøtke</t>
  </si>
  <si>
    <t>Berit Bilde</t>
  </si>
  <si>
    <t>Cash</t>
  </si>
  <si>
    <t>Rene Jeppesen</t>
  </si>
  <si>
    <t>Shiatsu</t>
  </si>
  <si>
    <t>Vivian Nielsen</t>
  </si>
  <si>
    <t>Sol</t>
  </si>
  <si>
    <t>Per Jensen</t>
  </si>
  <si>
    <t>Poul Lerche</t>
  </si>
  <si>
    <t>Malik</t>
  </si>
  <si>
    <t>Simone Olling</t>
  </si>
  <si>
    <t>Luna</t>
  </si>
  <si>
    <t>Vanilla</t>
  </si>
  <si>
    <t>Ann Charlott André</t>
  </si>
  <si>
    <t>Easy</t>
  </si>
  <si>
    <t>Susanne Rødtness</t>
  </si>
  <si>
    <t>Ceshie</t>
  </si>
  <si>
    <t>Donnie</t>
  </si>
  <si>
    <t>Louise Rahbek</t>
  </si>
  <si>
    <t>Lars Bang</t>
  </si>
  <si>
    <t>Ghetto</t>
  </si>
  <si>
    <t>Finn Jensen</t>
  </si>
  <si>
    <t>Maibritt F. Johansen</t>
  </si>
  <si>
    <t>Cheri</t>
  </si>
  <si>
    <t>Maj Davidsen</t>
  </si>
  <si>
    <t>Morten Franch</t>
  </si>
  <si>
    <t>Thomas Bak Håkansson</t>
  </si>
  <si>
    <t>Pfennig</t>
  </si>
  <si>
    <t>Lasse</t>
  </si>
  <si>
    <t>Christa Riber Hansen</t>
  </si>
  <si>
    <t>Alonzo</t>
  </si>
  <si>
    <t>Camilla Brasted</t>
  </si>
  <si>
    <t>Jane Elene Christensen</t>
  </si>
  <si>
    <t>Dizzy</t>
  </si>
  <si>
    <t>Blitz</t>
  </si>
  <si>
    <t>Zepto</t>
  </si>
  <si>
    <t>Regin Reinhard</t>
  </si>
  <si>
    <t>Clarissa</t>
  </si>
  <si>
    <t>Pia Metz</t>
  </si>
  <si>
    <t>Gemma</t>
  </si>
  <si>
    <t>Jonas Munk-Hansen</t>
  </si>
  <si>
    <t>Jet</t>
  </si>
  <si>
    <t>Ronja</t>
  </si>
  <si>
    <t>Heidi Simonsen</t>
  </si>
  <si>
    <t>Carina De Silva</t>
  </si>
  <si>
    <t>Wilma</t>
  </si>
  <si>
    <t>Frank Strange</t>
  </si>
  <si>
    <t>Pizza</t>
  </si>
  <si>
    <t>Lone Sommer</t>
  </si>
  <si>
    <t>Bold</t>
  </si>
  <si>
    <t>Hans Emerslund</t>
  </si>
  <si>
    <t>Evita</t>
  </si>
  <si>
    <t>Marianne Sivertsen</t>
  </si>
  <si>
    <t>Callie</t>
  </si>
  <si>
    <t>Dorthe Kiærulff</t>
  </si>
  <si>
    <t>Gizmo</t>
  </si>
  <si>
    <t>Fønix</t>
  </si>
  <si>
    <t>Guide</t>
  </si>
  <si>
    <t>Virus</t>
  </si>
  <si>
    <t>Moviestar</t>
  </si>
  <si>
    <t>Split</t>
  </si>
  <si>
    <t>Laika</t>
  </si>
  <si>
    <t>Annette Kallesøe</t>
  </si>
  <si>
    <t>Maia</t>
  </si>
  <si>
    <t>Tatjana Poulsen</t>
  </si>
  <si>
    <t>Tessie</t>
  </si>
  <si>
    <t>Johanne Knudsen</t>
  </si>
  <si>
    <t>Lena Nielsen</t>
  </si>
  <si>
    <t>Dorthe Johnsen</t>
  </si>
  <si>
    <t>Neo</t>
  </si>
  <si>
    <t>Daniel Eichler</t>
  </si>
  <si>
    <t>Louise Bille Lau</t>
  </si>
  <si>
    <t>Sally</t>
  </si>
  <si>
    <t>Helle Krintel</t>
  </si>
  <si>
    <t>Joe Joe</t>
  </si>
  <si>
    <t>Motive</t>
  </si>
  <si>
    <t>Stine Bardram</t>
  </si>
  <si>
    <t>Coco</t>
  </si>
  <si>
    <t>Gitte Hoffmeister</t>
  </si>
  <si>
    <t>Reici</t>
  </si>
  <si>
    <t>Charlotte Rasmussen</t>
  </si>
  <si>
    <t>Blossom</t>
  </si>
  <si>
    <t>Zushi</t>
  </si>
  <si>
    <t>Gea</t>
  </si>
  <si>
    <t>Be</t>
  </si>
  <si>
    <t>Tina Skotte Rindom</t>
  </si>
  <si>
    <t>Rocky</t>
  </si>
  <si>
    <t>Rolf Klarskov</t>
  </si>
  <si>
    <t>Mathilde Granberg</t>
  </si>
  <si>
    <t>Mester</t>
  </si>
  <si>
    <t>Tom Mathiasen</t>
  </si>
  <si>
    <t>Tanja</t>
  </si>
  <si>
    <t>Lene Callesen</t>
  </si>
  <si>
    <t>Echo</t>
  </si>
  <si>
    <t>Birgit Kristensen</t>
  </si>
  <si>
    <t>Quickstep</t>
  </si>
  <si>
    <t>Spotty</t>
  </si>
  <si>
    <t>Rasmus</t>
  </si>
  <si>
    <t>Helle Busk</t>
  </si>
  <si>
    <t>Chip</t>
  </si>
  <si>
    <t>Ever</t>
  </si>
  <si>
    <t>Emmy</t>
  </si>
  <si>
    <t>Eva Larsen</t>
  </si>
  <si>
    <t>Natasha Gjerulff</t>
  </si>
  <si>
    <t>Timmi</t>
  </si>
  <si>
    <t>Lucky</t>
  </si>
  <si>
    <t>Mity</t>
  </si>
  <si>
    <t>Eva Gøtke</t>
  </si>
  <si>
    <t>Ember</t>
  </si>
  <si>
    <t>Mac</t>
  </si>
  <si>
    <t>Jive</t>
  </si>
  <si>
    <t>Toyah</t>
  </si>
  <si>
    <t>Bent Blom Larsen</t>
  </si>
  <si>
    <t>Alba</t>
  </si>
  <si>
    <t>Jannie Hedegaard</t>
  </si>
  <si>
    <t>Annette S. Jensen</t>
  </si>
  <si>
    <t>Malene Saxberg</t>
  </si>
  <si>
    <t>Primadonna</t>
  </si>
  <si>
    <t>Vi-to</t>
  </si>
  <si>
    <t>Alma</t>
  </si>
  <si>
    <t>Susanne Brok</t>
  </si>
  <si>
    <t>Quinie</t>
  </si>
  <si>
    <t>Keno</t>
  </si>
  <si>
    <t>Stine Sundt</t>
  </si>
  <si>
    <t>Luloo</t>
  </si>
  <si>
    <t>Josefine</t>
  </si>
  <si>
    <t>Lena Carstensen</t>
  </si>
  <si>
    <t>Maximilian</t>
  </si>
  <si>
    <t>Anne Rath petersen</t>
  </si>
  <si>
    <t>Micmic</t>
  </si>
  <si>
    <t>Bille</t>
  </si>
  <si>
    <t>Trusty</t>
  </si>
  <si>
    <t>Lillo</t>
  </si>
  <si>
    <t>Sofie Andersen</t>
  </si>
  <si>
    <t>Rigmor</t>
  </si>
  <si>
    <t>Tessa Bangsbo</t>
  </si>
  <si>
    <t>Kaare Pedersen</t>
  </si>
  <si>
    <t>Jessy</t>
  </si>
  <si>
    <t>Trine Locher</t>
  </si>
  <si>
    <t>Zigga</t>
  </si>
  <si>
    <t>Signe Andersen</t>
  </si>
  <si>
    <t>Darcy</t>
  </si>
  <si>
    <t>Blue</t>
  </si>
  <si>
    <t>Brian Vestergaard</t>
  </si>
  <si>
    <t>Fay</t>
  </si>
  <si>
    <t>Majbrit Hald Løvstad</t>
  </si>
  <si>
    <t>Teo</t>
  </si>
  <si>
    <t>Elin Moisen</t>
  </si>
  <si>
    <t>Lucca</t>
  </si>
  <si>
    <t>Annie Dybvad</t>
  </si>
  <si>
    <t>Cactus</t>
  </si>
  <si>
    <t>Tough'y</t>
  </si>
  <si>
    <t>Icon</t>
  </si>
  <si>
    <t>Pernille Frejvald</t>
  </si>
  <si>
    <t>Dj</t>
  </si>
  <si>
    <t>Tom Mercebach</t>
  </si>
  <si>
    <t>Wiggo</t>
  </si>
  <si>
    <t>Susanna Rødtness</t>
  </si>
  <si>
    <t>Jojo</t>
  </si>
  <si>
    <t>Sofie Stoubæk</t>
  </si>
  <si>
    <t>Hobie</t>
  </si>
  <si>
    <t>Leon Hulstrøm</t>
  </si>
  <si>
    <t>Pia Ry Thomsen</t>
  </si>
  <si>
    <t>Jesper Vind Jensen</t>
  </si>
  <si>
    <t>Molly</t>
  </si>
  <si>
    <t>Cherie Nødvig</t>
  </si>
  <si>
    <t>Bob</t>
  </si>
  <si>
    <t>Louise Fabrius</t>
  </si>
  <si>
    <t>Baily</t>
  </si>
  <si>
    <t>Jan Weiss</t>
  </si>
  <si>
    <t>Summer</t>
  </si>
  <si>
    <t>Gabi</t>
  </si>
  <si>
    <t>Ellis</t>
  </si>
  <si>
    <t>Jens Mortensen</t>
  </si>
  <si>
    <t>Karma</t>
  </si>
  <si>
    <t>Trine Balleby</t>
  </si>
  <si>
    <t>Enya</t>
  </si>
  <si>
    <t>Thorleif Juul Nielsen</t>
  </si>
  <si>
    <t>Taz</t>
  </si>
  <si>
    <t>Helle Gjerløv</t>
  </si>
  <si>
    <t>Waldo</t>
  </si>
  <si>
    <t>Rio</t>
  </si>
  <si>
    <t>Kristina Priess</t>
  </si>
  <si>
    <t>Morten Juul Hansen</t>
  </si>
  <si>
    <t xml:space="preserve">Susanne Therkildsen </t>
  </si>
  <si>
    <t>Ann-Britt H. Gravlund-Krat</t>
  </si>
  <si>
    <t>Gert Brus</t>
  </si>
  <si>
    <t>Carsten H. Jørgensen</t>
  </si>
  <si>
    <t>Annette Bjerrum</t>
  </si>
  <si>
    <t>Cyber</t>
  </si>
  <si>
    <t>Sheeba</t>
  </si>
  <si>
    <t>Kondi</t>
  </si>
  <si>
    <t>Jeannette Hansen</t>
  </si>
  <si>
    <t>Sigga</t>
  </si>
  <si>
    <t>Janne Vangedal</t>
  </si>
  <si>
    <t>Acha</t>
  </si>
  <si>
    <t>Sanuk</t>
  </si>
  <si>
    <t>Jamie</t>
  </si>
  <si>
    <t>Fancy</t>
  </si>
  <si>
    <t>Thomas Wilmann</t>
  </si>
  <si>
    <t>Melvin</t>
  </si>
  <si>
    <t>Charlotte Fabricius</t>
  </si>
  <si>
    <t>Daddy</t>
  </si>
  <si>
    <t>Allan Gundersen</t>
  </si>
  <si>
    <t>Pilgrim</t>
  </si>
  <si>
    <t>Amalie Kristiansen</t>
  </si>
  <si>
    <t>Kaley</t>
  </si>
  <si>
    <t>Birthe Juhl Jensen</t>
  </si>
  <si>
    <t>Grace</t>
  </si>
  <si>
    <t>Anja Franke</t>
  </si>
  <si>
    <t>Ally</t>
  </si>
  <si>
    <t>Jellie</t>
  </si>
  <si>
    <t>Bente Andreasen</t>
  </si>
  <si>
    <t>Cassie</t>
  </si>
  <si>
    <t>Charlotte Bagge</t>
  </si>
  <si>
    <t>Pihl</t>
  </si>
  <si>
    <t>Remix</t>
  </si>
  <si>
    <t>Heidi Bjerre Poulsen</t>
  </si>
  <si>
    <t>Pi</t>
  </si>
  <si>
    <t>Anne Klitgaard</t>
  </si>
  <si>
    <t>Lars Sieleman</t>
  </si>
  <si>
    <t>Suus</t>
  </si>
  <si>
    <t>Lone Börger</t>
  </si>
  <si>
    <t>Deja Vú</t>
  </si>
  <si>
    <t>Vestegnen</t>
  </si>
  <si>
    <t>Østerlars</t>
  </si>
  <si>
    <t>Jeajea</t>
  </si>
  <si>
    <t>Katrine Arlø Emerslund</t>
  </si>
  <si>
    <t xml:space="preserve">Ica </t>
  </si>
  <si>
    <t>Louise Fabricius</t>
  </si>
  <si>
    <t>Lene Bjælager</t>
  </si>
  <si>
    <t xml:space="preserve">Dixie </t>
  </si>
  <si>
    <t>Mathilde Grandberg</t>
  </si>
  <si>
    <t>Mette Lorentsen</t>
  </si>
  <si>
    <t>Kjeld Schrøder</t>
  </si>
  <si>
    <t>Eva Hansen</t>
  </si>
  <si>
    <t>Poncho</t>
  </si>
  <si>
    <t>Mason</t>
  </si>
  <si>
    <t>Teaga</t>
  </si>
  <si>
    <t>Susan Hemmingsen</t>
  </si>
  <si>
    <t>Karmel</t>
  </si>
  <si>
    <t>Dexter</t>
  </si>
  <si>
    <t>Henriette Olsen</t>
  </si>
  <si>
    <t>Lakrids</t>
  </si>
  <si>
    <t>Athur</t>
  </si>
  <si>
    <t>Fighter</t>
  </si>
  <si>
    <t>Peter Munk-Hansen</t>
  </si>
  <si>
    <t>Pia Jensen</t>
  </si>
  <si>
    <t>Zailey</t>
  </si>
  <si>
    <t>Sys Mortensen</t>
  </si>
  <si>
    <t>Liga</t>
  </si>
  <si>
    <t>Rie Leth Staunstrup</t>
  </si>
  <si>
    <t>Limit</t>
  </si>
  <si>
    <t>Marianne Hougaard</t>
  </si>
  <si>
    <t>Gitte Zoe Savannah</t>
  </si>
  <si>
    <t>Andres Rohde</t>
  </si>
  <si>
    <t>Camilla Hvidberg</t>
  </si>
  <si>
    <t>Felix</t>
  </si>
  <si>
    <t>Sony</t>
  </si>
  <si>
    <t>Anette Hedman</t>
  </si>
  <si>
    <t>Dipsy</t>
  </si>
  <si>
    <t>Sofie Frovst</t>
  </si>
  <si>
    <t>Aika</t>
  </si>
  <si>
    <t>Camilla Kristine Stjerneborg</t>
  </si>
  <si>
    <t>Helge Himle</t>
  </si>
  <si>
    <t>Selfie</t>
  </si>
  <si>
    <t>Especially Escada</t>
  </si>
  <si>
    <t>Cathrine Søndergaard</t>
  </si>
  <si>
    <t>My</t>
  </si>
  <si>
    <t>Ivan Baad</t>
  </si>
  <si>
    <t>Chicci</t>
  </si>
  <si>
    <t>Charlotte Andersen</t>
  </si>
  <si>
    <t>Monty</t>
  </si>
  <si>
    <t>Lise-Lotte Løbger</t>
  </si>
  <si>
    <t>Puck</t>
  </si>
  <si>
    <t>Hanne Baad</t>
  </si>
  <si>
    <t>Fritz</t>
  </si>
  <si>
    <t>Anette Andersen</t>
  </si>
  <si>
    <t>Smarty</t>
  </si>
  <si>
    <t>Simmy</t>
  </si>
  <si>
    <t>Hanne Svejstrup</t>
  </si>
  <si>
    <t>Jessica Larsen</t>
  </si>
  <si>
    <t>Maxime</t>
  </si>
  <si>
    <t>Lene Ellekjær</t>
  </si>
  <si>
    <t>Djina</t>
  </si>
  <si>
    <t>Annette Laurents</t>
  </si>
  <si>
    <t>Lene Bjældager</t>
  </si>
  <si>
    <t>Herkules</t>
  </si>
  <si>
    <t>Hanne Granberg</t>
  </si>
  <si>
    <t>Mr. Mo</t>
  </si>
  <si>
    <t>Sanne Dræbye</t>
  </si>
  <si>
    <t>Shane</t>
  </si>
  <si>
    <t>Hanne Rudbeck</t>
  </si>
  <si>
    <t>Anette Boye</t>
  </si>
  <si>
    <t>Jolly</t>
  </si>
  <si>
    <t>Heidi Mercebach</t>
  </si>
  <si>
    <t>Flax</t>
  </si>
  <si>
    <t>Helde Himle</t>
  </si>
  <si>
    <t>Lassie</t>
  </si>
  <si>
    <t>Christine Vammen</t>
  </si>
  <si>
    <t>Zoe</t>
  </si>
  <si>
    <t>Cha Cha</t>
  </si>
  <si>
    <t>Sarah Lorentzen</t>
  </si>
  <si>
    <t>Ninja</t>
  </si>
  <si>
    <t>Selma</t>
  </si>
  <si>
    <t>Miriam Bønnelykke</t>
  </si>
  <si>
    <t>Julie Christine Brendstrup Andersen</t>
  </si>
  <si>
    <t>Boogie</t>
  </si>
  <si>
    <t>Ego</t>
  </si>
  <si>
    <t>Lise Damsgaard Hansen</t>
  </si>
  <si>
    <t>Canon</t>
  </si>
  <si>
    <t>Bente Stenild</t>
  </si>
  <si>
    <t>Carsten Højby Jørgensen</t>
  </si>
  <si>
    <t>Gandhi</t>
  </si>
  <si>
    <t>Gitte Hansen</t>
  </si>
  <si>
    <t>Orson</t>
  </si>
  <si>
    <t>Wave</t>
  </si>
  <si>
    <t>Clover</t>
  </si>
  <si>
    <t>Bonnik Berthelsen</t>
  </si>
  <si>
    <t>Keeper</t>
  </si>
  <si>
    <t>Fly</t>
  </si>
  <si>
    <t>Karina Bech Gleerup</t>
  </si>
  <si>
    <t>Maibritt Brændstrup Kær Nielsen</t>
  </si>
  <si>
    <t>Do it</t>
  </si>
  <si>
    <t>Anja Espenhein</t>
  </si>
  <si>
    <t>Jannick Nielsen</t>
  </si>
  <si>
    <t>Even</t>
  </si>
  <si>
    <t>Iris</t>
  </si>
  <si>
    <t>Pernille Breum</t>
  </si>
  <si>
    <t>Tara</t>
  </si>
  <si>
    <t>Asta Kjerrman</t>
  </si>
  <si>
    <t>Chai</t>
  </si>
  <si>
    <t>Irish Coffee</t>
  </si>
  <si>
    <t>Turbo</t>
  </si>
  <si>
    <t>Annett Rasmussen</t>
  </si>
  <si>
    <t>Peter Møller</t>
  </si>
  <si>
    <t>Jack</t>
  </si>
  <si>
    <t>Gitte Hovgaard</t>
  </si>
  <si>
    <t>Race</t>
  </si>
  <si>
    <t>Jennifer Hald</t>
  </si>
  <si>
    <t>Merlin</t>
  </si>
  <si>
    <t>Laphroaig</t>
  </si>
  <si>
    <t>Aase Holm-Jensen</t>
  </si>
  <si>
    <t>Vicky Jacobsen</t>
  </si>
  <si>
    <t>Mette Rosenfeldt</t>
  </si>
  <si>
    <t>Jannie Hedegaard Nielsen</t>
  </si>
  <si>
    <t>Sissi Nederskov Nielsen</t>
  </si>
  <si>
    <t>Pia Thomsen</t>
  </si>
  <si>
    <t>DJ</t>
  </si>
  <si>
    <t>Tinka</t>
  </si>
  <si>
    <t>Katja Damgaard</t>
  </si>
  <si>
    <t>Tobee</t>
  </si>
  <si>
    <t>Fiji</t>
  </si>
  <si>
    <t>Gypsy</t>
  </si>
  <si>
    <t>Smokey</t>
  </si>
  <si>
    <t>Chasey</t>
  </si>
  <si>
    <t>Maria Rosengren Kabat</t>
  </si>
  <si>
    <t>Lene Wøhliche</t>
  </si>
  <si>
    <t>Maria Draabe</t>
  </si>
  <si>
    <t>Touhg'y</t>
  </si>
  <si>
    <t>Dice</t>
  </si>
  <si>
    <t>Fiona Wenneberg</t>
  </si>
  <si>
    <t>Pinochio</t>
  </si>
  <si>
    <t>Annette Jensen</t>
  </si>
  <si>
    <t>Matine</t>
  </si>
  <si>
    <t>Lene Ellekær</t>
  </si>
  <si>
    <t>Chelsea</t>
  </si>
  <si>
    <t>Maria Kaspersen</t>
  </si>
  <si>
    <t>Bentley</t>
  </si>
  <si>
    <t>Nami</t>
  </si>
  <si>
    <t>Tina Ehlig Hansen</t>
  </si>
  <si>
    <t>Nugga</t>
  </si>
  <si>
    <t>Tine Madsen</t>
  </si>
  <si>
    <t>Kybele</t>
  </si>
  <si>
    <t>Britt Kragh</t>
  </si>
  <si>
    <t>Svante</t>
  </si>
  <si>
    <t>Søren Kjærgard</t>
  </si>
  <si>
    <t>Cecillie Bromose</t>
  </si>
  <si>
    <t>Anne Rise</t>
  </si>
  <si>
    <t>Archie</t>
  </si>
  <si>
    <t>Sika</t>
  </si>
  <si>
    <t>Anne Bruun</t>
  </si>
  <si>
    <t>Lene Simonsen</t>
  </si>
  <si>
    <t>Katrine Allø Emerslund</t>
  </si>
  <si>
    <t>Nicolai Kjær</t>
  </si>
  <si>
    <t>Alza</t>
  </si>
  <si>
    <t>Michael Trane</t>
  </si>
  <si>
    <t>Merry</t>
  </si>
  <si>
    <t>Anne Kew</t>
  </si>
  <si>
    <t>Anuja</t>
  </si>
  <si>
    <t>Jens Erik Skov Nielsen</t>
  </si>
  <si>
    <t>BJ</t>
  </si>
  <si>
    <t>Pernille Hjorth Andersen</t>
  </si>
  <si>
    <t>Kia</t>
  </si>
  <si>
    <t>Mahmoud Olling</t>
  </si>
  <si>
    <t>Kezia</t>
  </si>
  <si>
    <t>Ingelise Møller</t>
  </si>
  <si>
    <t>Anders</t>
  </si>
  <si>
    <t>Karen Østergaard</t>
  </si>
  <si>
    <t>BB</t>
  </si>
  <si>
    <t>Lisbeth Jensen</t>
  </si>
  <si>
    <t>Ready</t>
  </si>
  <si>
    <t>Annmari Lindhart</t>
  </si>
  <si>
    <t>Sandy</t>
  </si>
  <si>
    <t>Tobi</t>
  </si>
  <si>
    <t>Emilie Korsholm Pedersen</t>
  </si>
  <si>
    <t>Maria Kabat</t>
  </si>
  <si>
    <t>E-mail</t>
  </si>
  <si>
    <t>Lene Nielsen</t>
  </si>
  <si>
    <t>Niilo</t>
  </si>
  <si>
    <t>Moona Halvari</t>
  </si>
  <si>
    <t>Jaffe</t>
  </si>
  <si>
    <t>Limbo</t>
  </si>
  <si>
    <t>Catja Paulsson</t>
  </si>
  <si>
    <t>Doody</t>
  </si>
  <si>
    <t>Annmari Lindhardt</t>
  </si>
  <si>
    <t>Nike</t>
  </si>
  <si>
    <t>Gitte Zoe Savannah Hovgaard</t>
  </si>
  <si>
    <t>Frida</t>
  </si>
  <si>
    <t>Touché</t>
  </si>
  <si>
    <t>Bellis</t>
  </si>
  <si>
    <t>Heidi Wisén</t>
  </si>
  <si>
    <t>Bibi</t>
  </si>
  <si>
    <t>Gadi</t>
  </si>
  <si>
    <t>Eva Dinesen</t>
  </si>
  <si>
    <t>Gadget</t>
  </si>
  <si>
    <t>Anette Tofte</t>
  </si>
  <si>
    <t>Nellie</t>
  </si>
  <si>
    <t>Rikke Lyth Nordahl Peters</t>
  </si>
  <si>
    <t>PeePee</t>
  </si>
  <si>
    <t>Mona Lindhardt</t>
  </si>
  <si>
    <t>Chaos</t>
  </si>
  <si>
    <t>Tuko</t>
  </si>
  <si>
    <t>Mighty</t>
  </si>
  <si>
    <t>Kenai</t>
  </si>
  <si>
    <t>Zoom</t>
  </si>
  <si>
    <t>Cooper</t>
  </si>
  <si>
    <t>John Dyrbye</t>
  </si>
  <si>
    <t>Rikke Dyrbye</t>
  </si>
  <si>
    <t>Annette Hempel</t>
  </si>
  <si>
    <t>Baghira</t>
  </si>
  <si>
    <t>Marlene Campe</t>
  </si>
  <si>
    <t>Repeat</t>
  </si>
  <si>
    <t>Hope</t>
  </si>
  <si>
    <t>Laila Carstensen</t>
  </si>
  <si>
    <t>I-que</t>
  </si>
  <si>
    <t>Jens Højrup</t>
  </si>
  <si>
    <t>Magda</t>
  </si>
  <si>
    <t>Natalie Kew</t>
  </si>
  <si>
    <t>Chillie</t>
  </si>
  <si>
    <t>Lis Andersen</t>
  </si>
  <si>
    <t>Andres Barny Lindhardt</t>
  </si>
  <si>
    <t>Trinity</t>
  </si>
  <si>
    <t>Vimala Vibecke Hansen</t>
  </si>
  <si>
    <t>Helle Gjerulff</t>
  </si>
  <si>
    <t>China</t>
  </si>
  <si>
    <t>Jette Riis</t>
  </si>
  <si>
    <t>Vegas</t>
  </si>
  <si>
    <t>Visla</t>
  </si>
  <si>
    <t>Bettine Nordsejl</t>
  </si>
  <si>
    <t>Marianne Maegaard</t>
  </si>
  <si>
    <t>Dino</t>
  </si>
  <si>
    <t>Paul Pettersson</t>
  </si>
  <si>
    <t>Bluei</t>
  </si>
  <si>
    <t>Karin Jensen</t>
  </si>
  <si>
    <t>Snorri</t>
  </si>
  <si>
    <t>June Nybo Hammer</t>
  </si>
  <si>
    <t>Anemone</t>
  </si>
  <si>
    <t>Susanne Miller</t>
  </si>
  <si>
    <t>Pixi</t>
  </si>
  <si>
    <t>Trine Clausen</t>
  </si>
  <si>
    <t>Champ</t>
  </si>
  <si>
    <t>Charlotte Fischer</t>
  </si>
  <si>
    <t>Seico</t>
  </si>
  <si>
    <t>Laila Brom</t>
  </si>
  <si>
    <t>Møller</t>
  </si>
  <si>
    <t>Sille</t>
  </si>
  <si>
    <t>Jea Jea</t>
  </si>
  <si>
    <t>Anne Beier</t>
  </si>
  <si>
    <t>Qti</t>
  </si>
  <si>
    <t>Jørgen Schou</t>
  </si>
  <si>
    <t>Albert</t>
  </si>
  <si>
    <t>Karin Rasmussen</t>
  </si>
  <si>
    <t>Cia</t>
  </si>
  <si>
    <t>Tina Hindsgaul</t>
  </si>
  <si>
    <t>Sara Pontoppidan</t>
  </si>
  <si>
    <t>Emilie Koch</t>
  </si>
  <si>
    <t>Lulu</t>
  </si>
  <si>
    <t>Signe Schwaner</t>
  </si>
  <si>
    <t>Michelle Johnson</t>
  </si>
  <si>
    <t>Øjvind</t>
  </si>
  <si>
    <t>Jeanette Bonderup</t>
  </si>
  <si>
    <t>Rikke Olsen</t>
  </si>
  <si>
    <t>Choko</t>
  </si>
  <si>
    <t>Tina Hindsdal</t>
  </si>
  <si>
    <t>Hugin</t>
  </si>
  <si>
    <t>Johanna Andersen</t>
  </si>
  <si>
    <t>Mate</t>
  </si>
  <si>
    <t>Betina Hansen</t>
  </si>
  <si>
    <t>Icí</t>
  </si>
  <si>
    <t>Margot Pedersen</t>
  </si>
  <si>
    <t>Deen</t>
  </si>
  <si>
    <t>Claudia Elsner</t>
  </si>
  <si>
    <t>Anders Rohde</t>
  </si>
  <si>
    <t>Pepsi</t>
  </si>
  <si>
    <t>Frank Rosengaard</t>
  </si>
  <si>
    <t>Leo</t>
  </si>
  <si>
    <t>Noma</t>
  </si>
  <si>
    <t>Ivan Søht</t>
  </si>
  <si>
    <t>Peerie</t>
  </si>
  <si>
    <t>Julie Tambjerg</t>
  </si>
  <si>
    <t>BeBob</t>
  </si>
  <si>
    <t>Kalle</t>
  </si>
  <si>
    <t>Ulla Muchardt</t>
  </si>
  <si>
    <t>Jimmy</t>
  </si>
  <si>
    <t>Sydney</t>
  </si>
  <si>
    <t>Pili</t>
  </si>
  <si>
    <t>Lene Falken</t>
  </si>
  <si>
    <t>Vestegnen 28/4</t>
  </si>
  <si>
    <t>Vestegnen 29/4</t>
  </si>
  <si>
    <t>Viby 10/5</t>
  </si>
  <si>
    <t>Viby 11/5</t>
  </si>
  <si>
    <t>Viby 12/5</t>
  </si>
  <si>
    <t>Ribe 19/5</t>
  </si>
  <si>
    <t>Ribe 20/5</t>
  </si>
  <si>
    <t>Østerlars 9/6</t>
  </si>
  <si>
    <t>Østerlars 10/6</t>
  </si>
  <si>
    <t>DcH Højme 23/6</t>
  </si>
  <si>
    <t>DcH Højme 24/6</t>
  </si>
  <si>
    <t>KAF</t>
  </si>
  <si>
    <t>KAF 18/8</t>
  </si>
  <si>
    <t>KAF 19/8</t>
  </si>
  <si>
    <t>Vestegnen 25/8</t>
  </si>
  <si>
    <t>Vestegnen2 6/8</t>
  </si>
  <si>
    <t>DM2017</t>
  </si>
  <si>
    <t>DcH Højme</t>
  </si>
  <si>
    <t>Hvalsø 2/6</t>
  </si>
  <si>
    <t>Hvalsø 3/6</t>
  </si>
  <si>
    <t>Hvalsø</t>
  </si>
  <si>
    <t>Junior</t>
  </si>
  <si>
    <t>lille</t>
  </si>
  <si>
    <t>mellem</t>
  </si>
  <si>
    <t>stor</t>
  </si>
  <si>
    <t>Anna Marie Gammelmark</t>
  </si>
  <si>
    <t>Magic</t>
  </si>
  <si>
    <t>Nalla</t>
  </si>
  <si>
    <t>Dali</t>
  </si>
  <si>
    <t>Gaia</t>
  </si>
  <si>
    <t>Noah</t>
  </si>
  <si>
    <t>Christian Jacobsen</t>
  </si>
  <si>
    <t>Dingle</t>
  </si>
  <si>
    <t>Lene Sunzenaur</t>
  </si>
  <si>
    <t>Asdis</t>
  </si>
  <si>
    <t>Emilie Munkholm</t>
  </si>
  <si>
    <t>Fregne</t>
  </si>
  <si>
    <t>Hanne Sylvest</t>
  </si>
  <si>
    <t>Saimi</t>
  </si>
  <si>
    <t>Eva Blom</t>
  </si>
  <si>
    <t>Quna</t>
  </si>
  <si>
    <t>Kathe Jalsing</t>
  </si>
  <si>
    <t>Ditte Wolsted</t>
  </si>
  <si>
    <t>Vipp</t>
  </si>
  <si>
    <t>Hazel</t>
  </si>
  <si>
    <t>Marianne Blom</t>
  </si>
  <si>
    <t>Izzy</t>
  </si>
  <si>
    <t>Eva Linda Larsen</t>
  </si>
  <si>
    <t>Chicca</t>
  </si>
  <si>
    <t>Holley</t>
  </si>
  <si>
    <t>Susanne Mortensen</t>
  </si>
  <si>
    <t>Lea Rügge</t>
  </si>
  <si>
    <t>Carlo</t>
  </si>
  <si>
    <t>Serine Leth Larsen</t>
  </si>
  <si>
    <t>Duncan</t>
  </si>
  <si>
    <t>Katja Hauge</t>
  </si>
  <si>
    <t>Get it</t>
  </si>
  <si>
    <t>Maria Kjærgaard</t>
  </si>
  <si>
    <t>Monika Jørgensen</t>
  </si>
  <si>
    <t>Lux</t>
  </si>
  <si>
    <t>Uso</t>
  </si>
  <si>
    <t>Louise Vilhelmsen</t>
  </si>
  <si>
    <t>Karina Gleerup</t>
  </si>
  <si>
    <t>Flik-Flak</t>
  </si>
  <si>
    <t>Lene Sunzenauer</t>
  </si>
  <si>
    <t>Jeanett Vilje Jensen</t>
  </si>
  <si>
    <t>Mocca</t>
  </si>
  <si>
    <t>Amalie Redke</t>
  </si>
  <si>
    <t>Lili</t>
  </si>
  <si>
    <t>Carli</t>
  </si>
  <si>
    <t>Jannie Dibbern</t>
  </si>
  <si>
    <t>x</t>
  </si>
  <si>
    <t>Lucky Luke</t>
  </si>
  <si>
    <t>Eve Blom</t>
  </si>
  <si>
    <t>Scully</t>
  </si>
  <si>
    <t>Maybe</t>
  </si>
  <si>
    <t>Ida Bonnerup</t>
  </si>
  <si>
    <t>Amy</t>
  </si>
  <si>
    <t>Line Hvass Nielsen</t>
  </si>
  <si>
    <t>Bodil</t>
  </si>
  <si>
    <t>Jens Kristian Rank Rasmussen</t>
  </si>
  <si>
    <t>Kylie</t>
  </si>
  <si>
    <t>Karen Merete Grønborg</t>
  </si>
  <si>
    <t>Shady</t>
  </si>
  <si>
    <t>Fuji</t>
  </si>
  <si>
    <t>Karina Andersen</t>
  </si>
  <si>
    <t>Dina</t>
  </si>
  <si>
    <t>Bette</t>
  </si>
  <si>
    <t>Marianne Toftegaard</t>
  </si>
  <si>
    <t>Terkel</t>
  </si>
  <si>
    <t>Lena Thisted</t>
  </si>
  <si>
    <t xml:space="preserve">Jackie </t>
  </si>
  <si>
    <t>Blaz Oven</t>
  </si>
  <si>
    <t>Zippi</t>
  </si>
  <si>
    <t>Gitte Poulsen</t>
  </si>
  <si>
    <t>Zia</t>
  </si>
  <si>
    <t>Brian Trorup</t>
  </si>
  <si>
    <t>Happy</t>
  </si>
  <si>
    <t>Jesper Carstensen</t>
  </si>
  <si>
    <t>Shadow</t>
  </si>
  <si>
    <t>Tea</t>
  </si>
  <si>
    <t>Maja Haubro</t>
  </si>
  <si>
    <t>Suni</t>
  </si>
  <si>
    <t>Tina Dahl Kastbjerg</t>
  </si>
  <si>
    <t>Bossi</t>
  </si>
  <si>
    <t>Henrik Bossem</t>
  </si>
  <si>
    <t>Dorthe Rix</t>
  </si>
  <si>
    <t>Foxie</t>
  </si>
  <si>
    <t>Pixie Lott</t>
  </si>
  <si>
    <t>Stine Kjærsgaard Carlsen</t>
  </si>
  <si>
    <t>Helle Jensen</t>
  </si>
  <si>
    <t>Andy</t>
  </si>
  <si>
    <t>Silje Lorentzen</t>
  </si>
  <si>
    <t>Mads Riber Hansen</t>
  </si>
  <si>
    <t>Alberte Norlyk</t>
  </si>
  <si>
    <t>Simba</t>
  </si>
  <si>
    <t>Zig Zag</t>
  </si>
  <si>
    <t>Lene Petersen</t>
  </si>
  <si>
    <t>Zuma</t>
  </si>
  <si>
    <t>Mette Randers</t>
  </si>
  <si>
    <t>Odin</t>
  </si>
  <si>
    <t>Dennis Eskildsen</t>
  </si>
  <si>
    <t>Blondi</t>
  </si>
  <si>
    <t>Fellow</t>
  </si>
  <si>
    <t>Jan Bennett Hansen</t>
  </si>
  <si>
    <t>Atos</t>
  </si>
  <si>
    <t>Åsa Kjaerkner</t>
  </si>
  <si>
    <t>Ink</t>
  </si>
  <si>
    <t>Birgit G. Mortensen</t>
  </si>
  <si>
    <t>Tina Lander</t>
  </si>
  <si>
    <t>Chessie</t>
  </si>
  <si>
    <t>Willy</t>
  </si>
  <si>
    <t>Flemming Larsen</t>
  </si>
  <si>
    <t>Izzi</t>
  </si>
  <si>
    <t>Camilla Jensen</t>
  </si>
  <si>
    <t>Lady</t>
  </si>
  <si>
    <t>Mette Berger</t>
  </si>
  <si>
    <t>Lula</t>
  </si>
  <si>
    <t>Annette Petersen</t>
  </si>
  <si>
    <t>Dea</t>
  </si>
  <si>
    <t>Claus Andersen</t>
  </si>
  <si>
    <t>Kiehla</t>
  </si>
  <si>
    <t>Vina</t>
  </si>
  <si>
    <t>Pia Urban</t>
  </si>
  <si>
    <t>Milow</t>
  </si>
  <si>
    <t>Scoop</t>
  </si>
  <si>
    <t>Thomas Håkansson</t>
  </si>
  <si>
    <t>B.B.</t>
  </si>
  <si>
    <t>Peanut</t>
  </si>
  <si>
    <t>Yoga</t>
  </si>
  <si>
    <t>Kiss</t>
  </si>
  <si>
    <t>Kaiser</t>
  </si>
  <si>
    <t>Benedikte Antonsen</t>
  </si>
  <si>
    <t>Flash</t>
  </si>
  <si>
    <t>Christina Simonsen</t>
  </si>
  <si>
    <t xml:space="preserve">Rikke Lyth Nordahl </t>
  </si>
  <si>
    <t>Naughty</t>
  </si>
  <si>
    <t>Ezke</t>
  </si>
  <si>
    <t>Preben Møller</t>
  </si>
  <si>
    <t>Anette Boye Stougaard</t>
  </si>
  <si>
    <t>Tina Skotte</t>
  </si>
  <si>
    <t>Lene Poulsen</t>
  </si>
  <si>
    <t>Lime</t>
  </si>
  <si>
    <t>Henriette Skrøder</t>
  </si>
  <si>
    <t>In-Joy</t>
  </si>
  <si>
    <t>Birgit Gyldenlev</t>
  </si>
  <si>
    <t>Vinnie</t>
  </si>
  <si>
    <t>Gisle</t>
  </si>
  <si>
    <t>Nanna Kretzschmar</t>
  </si>
  <si>
    <t>Funny</t>
  </si>
  <si>
    <t>Julie Andersen</t>
  </si>
  <si>
    <t>Maibritt Brændstrup</t>
  </si>
  <si>
    <t>Gitte Zoe Savannah H</t>
  </si>
  <si>
    <t>Jay</t>
  </si>
  <si>
    <t>Pixel</t>
  </si>
  <si>
    <t>Zenna</t>
  </si>
  <si>
    <t>Bornholm</t>
  </si>
  <si>
    <t>Mayzie</t>
  </si>
  <si>
    <t>Thea Stenberg Hansen</t>
  </si>
  <si>
    <t>Basse</t>
  </si>
  <si>
    <t>Yrsa</t>
  </si>
  <si>
    <t>Scott</t>
  </si>
  <si>
    <t>Wickie Mejdahl</t>
  </si>
  <si>
    <t>Asti</t>
  </si>
  <si>
    <t>Børge Hersted</t>
  </si>
  <si>
    <t>Sherlock</t>
  </si>
  <si>
    <t>Susan Sørensen</t>
  </si>
  <si>
    <t>Jonna Rode</t>
  </si>
  <si>
    <t>Ziggi</t>
  </si>
  <si>
    <t>Annette Skougaard</t>
  </si>
  <si>
    <t>Zen</t>
  </si>
  <si>
    <t>Tina Tøndering</t>
  </si>
  <si>
    <t>Luma</t>
  </si>
  <si>
    <t>Bente Arildsen</t>
  </si>
  <si>
    <t>Laura Dræbye</t>
  </si>
  <si>
    <t>Heidi Henriksen</t>
  </si>
  <si>
    <t>Martin Larsen</t>
  </si>
  <si>
    <t>Lusen</t>
  </si>
  <si>
    <t>Magnificient</t>
  </si>
  <si>
    <t>Lise Damsgaard</t>
  </si>
  <si>
    <t>Meeko</t>
  </si>
  <si>
    <t>Henrik Bossen</t>
  </si>
  <si>
    <t>Annette Grønbæk</t>
  </si>
  <si>
    <t>Magnifice</t>
  </si>
  <si>
    <t>Viola</t>
  </si>
  <si>
    <t>Anne Rath Petersen</t>
  </si>
  <si>
    <t>Sherlook</t>
  </si>
  <si>
    <t>Tweety</t>
  </si>
  <si>
    <t>Maiken Dreier</t>
  </si>
  <si>
    <t>Bella Donna</t>
  </si>
  <si>
    <t>Dobby</t>
  </si>
  <si>
    <t>Pia Ellekjær</t>
  </si>
  <si>
    <t>Fiona</t>
  </si>
  <si>
    <t>Kirsten Caesar</t>
  </si>
  <si>
    <t>Bikkja</t>
  </si>
  <si>
    <t>Birgitte Langvad</t>
  </si>
  <si>
    <t>Inga</t>
  </si>
  <si>
    <t>Morten Gleerup</t>
  </si>
  <si>
    <t>Mio</t>
  </si>
  <si>
    <t>Anders Rode</t>
  </si>
  <si>
    <t>Laurae Dræbye</t>
  </si>
  <si>
    <t>Emilie</t>
  </si>
  <si>
    <t>Silje</t>
  </si>
  <si>
    <t>Cute</t>
  </si>
  <si>
    <t>Saphy</t>
  </si>
  <si>
    <t>Pernille Thiessen</t>
  </si>
  <si>
    <t xml:space="preserve">Bella  </t>
  </si>
  <si>
    <t>Birtig Pedersen</t>
  </si>
  <si>
    <t>Isha</t>
  </si>
  <si>
    <t>Rosa</t>
  </si>
  <si>
    <t>Trine Kiraly</t>
  </si>
  <si>
    <t>Camilla Synnøve</t>
  </si>
  <si>
    <t>Bandit</t>
  </si>
  <si>
    <t>Christina Holm</t>
  </si>
  <si>
    <t>Gitte Eilstrup</t>
  </si>
  <si>
    <t>Schully</t>
  </si>
  <si>
    <t>Daisy</t>
  </si>
  <si>
    <t>Freja Quvang Jørgensen</t>
  </si>
  <si>
    <t>Claus Ellekjær</t>
  </si>
  <si>
    <t>Askja</t>
  </si>
  <si>
    <t>Annette B. Olesen</t>
  </si>
  <si>
    <t>Ziri</t>
  </si>
  <si>
    <t>Linda Mortensen</t>
  </si>
  <si>
    <t>Vitus</t>
  </si>
  <si>
    <t>Mie</t>
  </si>
  <si>
    <t>Sarah Mie Andersen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</si>
</sst>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1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0" borderId="7" xfId="0" applyBorder="1"/>
    <xf numFmtId="0" fontId="0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8"/>
  <sheetViews>
    <sheetView tabSelected="1" zoomScale="85" zoomScaleNormal="85" workbookViewId="0">
      <pane xSplit="2" ySplit="4" topLeftCell="H5" activePane="bottomRight" state="frozen"/>
      <selection pane="topRight" activeCell="D1" sqref="D1"/>
      <selection pane="bottomLeft" activeCell="A5" sqref="A5"/>
      <selection pane="bottomRight" activeCell="B39" sqref="B39"/>
    </sheetView>
  </sheetViews>
  <sheetFormatPr defaultRowHeight="15" x14ac:dyDescent="0.25"/>
  <cols>
    <col min="1" max="1" width="26.42578125" customWidth="1"/>
    <col min="2" max="2" width="27.5703125" bestFit="1" customWidth="1"/>
    <col min="3" max="10" width="7.7109375" customWidth="1"/>
    <col min="11" max="11" width="7.7109375" style="3" customWidth="1"/>
    <col min="12" max="35" width="7.7109375" customWidth="1"/>
    <col min="36" max="36" width="7.42578125" customWidth="1"/>
  </cols>
  <sheetData>
    <row r="1" spans="1:40" x14ac:dyDescent="0.25">
      <c r="A1" s="38" t="s">
        <v>10</v>
      </c>
    </row>
    <row r="3" spans="1:40" x14ac:dyDescent="0.25">
      <c r="A3" t="s">
        <v>0</v>
      </c>
      <c r="B3" t="s">
        <v>1</v>
      </c>
      <c r="C3" s="52" t="s">
        <v>691</v>
      </c>
      <c r="D3" s="53"/>
      <c r="E3" s="52" t="s">
        <v>692</v>
      </c>
      <c r="F3" s="53"/>
      <c r="G3" s="52" t="s">
        <v>693</v>
      </c>
      <c r="H3" s="53"/>
      <c r="I3" s="52" t="s">
        <v>694</v>
      </c>
      <c r="J3" s="53"/>
      <c r="K3" s="52" t="s">
        <v>695</v>
      </c>
      <c r="L3" s="53"/>
      <c r="M3" s="52" t="s">
        <v>696</v>
      </c>
      <c r="N3" s="53"/>
      <c r="O3" s="52" t="s">
        <v>697</v>
      </c>
      <c r="P3" s="53"/>
      <c r="Q3" s="52" t="s">
        <v>709</v>
      </c>
      <c r="R3" s="53"/>
      <c r="S3" s="52" t="s">
        <v>710</v>
      </c>
      <c r="T3" s="53"/>
      <c r="U3" s="52" t="s">
        <v>698</v>
      </c>
      <c r="V3" s="53"/>
      <c r="W3" s="52" t="s">
        <v>699</v>
      </c>
      <c r="X3" s="53"/>
      <c r="Y3" s="52" t="s">
        <v>700</v>
      </c>
      <c r="Z3" s="53"/>
      <c r="AA3" s="52" t="s">
        <v>701</v>
      </c>
      <c r="AB3" s="53"/>
      <c r="AC3" s="52" t="s">
        <v>703</v>
      </c>
      <c r="AD3" s="53"/>
      <c r="AE3" s="52" t="s">
        <v>704</v>
      </c>
      <c r="AF3" s="53"/>
      <c r="AG3" s="52" t="s">
        <v>705</v>
      </c>
      <c r="AH3" s="53"/>
      <c r="AI3" s="52" t="s">
        <v>706</v>
      </c>
      <c r="AJ3" s="53"/>
      <c r="AL3" s="7"/>
      <c r="AM3" s="8" t="s">
        <v>4</v>
      </c>
      <c r="AN3" s="8" t="s">
        <v>6</v>
      </c>
    </row>
    <row r="4" spans="1:40" x14ac:dyDescent="0.25">
      <c r="C4" s="9" t="s">
        <v>2</v>
      </c>
      <c r="D4" s="10" t="s">
        <v>3</v>
      </c>
      <c r="E4" s="9" t="s">
        <v>2</v>
      </c>
      <c r="F4" s="10" t="s">
        <v>3</v>
      </c>
      <c r="G4" s="9" t="s">
        <v>2</v>
      </c>
      <c r="H4" s="10" t="s">
        <v>3</v>
      </c>
      <c r="I4" s="9" t="s">
        <v>2</v>
      </c>
      <c r="J4" s="10" t="s">
        <v>3</v>
      </c>
      <c r="K4" s="11" t="s">
        <v>2</v>
      </c>
      <c r="L4" s="10" t="s">
        <v>3</v>
      </c>
      <c r="M4" s="9" t="s">
        <v>2</v>
      </c>
      <c r="N4" s="10" t="s">
        <v>3</v>
      </c>
      <c r="O4" s="9" t="s">
        <v>2</v>
      </c>
      <c r="P4" s="10" t="s">
        <v>3</v>
      </c>
      <c r="Q4" s="9" t="s">
        <v>2</v>
      </c>
      <c r="R4" s="10" t="s">
        <v>3</v>
      </c>
      <c r="S4" s="9" t="s">
        <v>2</v>
      </c>
      <c r="T4" s="10" t="s">
        <v>3</v>
      </c>
      <c r="U4" s="9" t="s">
        <v>2</v>
      </c>
      <c r="V4" s="10" t="s">
        <v>3</v>
      </c>
      <c r="W4" s="9" t="s">
        <v>2</v>
      </c>
      <c r="X4" s="10" t="s">
        <v>3</v>
      </c>
      <c r="Y4" s="9" t="s">
        <v>2</v>
      </c>
      <c r="Z4" s="10" t="s">
        <v>3</v>
      </c>
      <c r="AA4" s="9" t="s">
        <v>2</v>
      </c>
      <c r="AB4" s="10" t="s">
        <v>3</v>
      </c>
      <c r="AC4" s="9" t="s">
        <v>2</v>
      </c>
      <c r="AD4" s="10" t="s">
        <v>3</v>
      </c>
      <c r="AE4" s="9" t="s">
        <v>2</v>
      </c>
      <c r="AF4" s="10" t="s">
        <v>3</v>
      </c>
      <c r="AG4" s="9" t="s">
        <v>2</v>
      </c>
      <c r="AH4" s="10" t="s">
        <v>3</v>
      </c>
      <c r="AI4" s="9" t="s">
        <v>2</v>
      </c>
      <c r="AJ4" s="10" t="s">
        <v>3</v>
      </c>
      <c r="AK4" s="8" t="s">
        <v>2</v>
      </c>
      <c r="AL4" s="8" t="s">
        <v>3</v>
      </c>
      <c r="AM4" s="8" t="s">
        <v>5</v>
      </c>
    </row>
    <row r="5" spans="1:40" s="3" customFormat="1" x14ac:dyDescent="0.25">
      <c r="A5" s="35" t="s">
        <v>292</v>
      </c>
      <c r="B5" s="35" t="s">
        <v>293</v>
      </c>
      <c r="C5" s="35"/>
      <c r="D5" s="35"/>
      <c r="E5" s="35"/>
      <c r="F5" s="35"/>
      <c r="G5" s="37"/>
      <c r="H5" s="37"/>
      <c r="I5" s="37"/>
      <c r="J5" s="37"/>
      <c r="K5" s="37"/>
      <c r="L5" s="37">
        <v>2</v>
      </c>
      <c r="M5" s="37">
        <v>2</v>
      </c>
      <c r="N5" s="37">
        <v>2</v>
      </c>
      <c r="O5" s="37">
        <v>2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>
        <f t="shared" ref="AK5:AK37" si="0">SUM(C5+E5+G5+I5+K5+M5+O5+Q5+S5+U5+W5+Y5+AA5+AC5+AE5+AG5+AI5)</f>
        <v>4</v>
      </c>
      <c r="AL5" s="37">
        <f t="shared" ref="AL5:AL37" si="1">SUM(D5+F5+H5+J5+L5+N5+P5+R5+T5+V5+X5+Z5+AB5+AD5+AF5+AH5+AJ5)</f>
        <v>4</v>
      </c>
      <c r="AM5" s="37">
        <f t="shared" ref="AM5:AM37" si="2">SUM(AK5+AL5)</f>
        <v>8</v>
      </c>
      <c r="AN5" s="37"/>
    </row>
    <row r="6" spans="1:40" s="3" customFormat="1" x14ac:dyDescent="0.25">
      <c r="A6" s="3" t="s">
        <v>98</v>
      </c>
      <c r="B6" s="3" t="s">
        <v>288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2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>
        <f t="shared" si="0"/>
        <v>2</v>
      </c>
      <c r="AL6" s="4">
        <f t="shared" si="1"/>
        <v>0</v>
      </c>
      <c r="AM6" s="4">
        <f t="shared" si="2"/>
        <v>2</v>
      </c>
      <c r="AN6" s="4"/>
    </row>
    <row r="7" spans="1:40" s="3" customFormat="1" x14ac:dyDescent="0.25">
      <c r="A7" s="3" t="s">
        <v>47</v>
      </c>
      <c r="B7" s="3" t="s">
        <v>556</v>
      </c>
      <c r="E7" s="4">
        <v>2</v>
      </c>
      <c r="G7" s="4">
        <v>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>
        <f t="shared" si="0"/>
        <v>4</v>
      </c>
      <c r="AL7" s="4">
        <f t="shared" si="1"/>
        <v>0</v>
      </c>
      <c r="AM7" s="4">
        <f t="shared" si="2"/>
        <v>4</v>
      </c>
      <c r="AN7" s="4"/>
    </row>
    <row r="8" spans="1:40" s="3" customFormat="1" x14ac:dyDescent="0.25">
      <c r="A8" s="3" t="s">
        <v>150</v>
      </c>
      <c r="B8" s="3" t="s">
        <v>151</v>
      </c>
      <c r="E8" s="4"/>
      <c r="F8" s="4"/>
      <c r="G8" s="4"/>
      <c r="H8" s="4">
        <v>1.5</v>
      </c>
      <c r="I8" s="4"/>
      <c r="J8" s="4"/>
      <c r="K8" s="4"/>
      <c r="L8" s="4">
        <v>1.5</v>
      </c>
      <c r="M8" s="4"/>
      <c r="N8" s="4"/>
      <c r="O8" s="4"/>
      <c r="P8" s="4"/>
      <c r="Q8" s="4"/>
      <c r="R8" s="4">
        <v>1.5</v>
      </c>
      <c r="S8" s="4">
        <v>2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>
        <f t="shared" si="0"/>
        <v>2</v>
      </c>
      <c r="AL8" s="4">
        <f t="shared" si="1"/>
        <v>4.5</v>
      </c>
      <c r="AM8" s="4">
        <f t="shared" si="2"/>
        <v>6.5</v>
      </c>
      <c r="AN8" s="4"/>
    </row>
    <row r="9" spans="1:40" s="3" customFormat="1" x14ac:dyDescent="0.25">
      <c r="A9" s="35" t="s">
        <v>226</v>
      </c>
      <c r="B9" s="35" t="s">
        <v>227</v>
      </c>
      <c r="C9" s="37"/>
      <c r="D9" s="37">
        <v>2</v>
      </c>
      <c r="E9" s="37"/>
      <c r="F9" s="37"/>
      <c r="G9" s="37">
        <v>2</v>
      </c>
      <c r="H9" s="37">
        <v>2</v>
      </c>
      <c r="I9" s="37">
        <v>2</v>
      </c>
      <c r="J9" s="37"/>
      <c r="K9" s="37">
        <v>2</v>
      </c>
      <c r="L9" s="37"/>
      <c r="M9" s="37">
        <v>2</v>
      </c>
      <c r="N9" s="37"/>
      <c r="O9" s="37"/>
      <c r="P9" s="37"/>
      <c r="Q9" s="37">
        <v>2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>
        <f t="shared" si="0"/>
        <v>10</v>
      </c>
      <c r="AL9" s="37">
        <f t="shared" si="1"/>
        <v>4</v>
      </c>
      <c r="AM9" s="37">
        <f t="shared" si="2"/>
        <v>14</v>
      </c>
      <c r="AN9" s="37"/>
    </row>
    <row r="10" spans="1:40" s="3" customFormat="1" x14ac:dyDescent="0.25">
      <c r="A10" s="35" t="s">
        <v>97</v>
      </c>
      <c r="B10" s="35" t="s">
        <v>68</v>
      </c>
      <c r="C10" s="37">
        <v>2</v>
      </c>
      <c r="D10" s="37"/>
      <c r="E10" s="37">
        <v>2</v>
      </c>
      <c r="F10" s="37">
        <v>2</v>
      </c>
      <c r="G10" s="37">
        <v>2</v>
      </c>
      <c r="H10" s="37">
        <v>2</v>
      </c>
      <c r="I10" s="37">
        <v>2</v>
      </c>
      <c r="J10" s="37">
        <v>2</v>
      </c>
      <c r="K10" s="37">
        <v>2</v>
      </c>
      <c r="L10" s="37">
        <v>2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>
        <f t="shared" si="0"/>
        <v>10</v>
      </c>
      <c r="AL10" s="37">
        <f t="shared" si="1"/>
        <v>8</v>
      </c>
      <c r="AM10" s="37">
        <f t="shared" si="2"/>
        <v>18</v>
      </c>
      <c r="AN10" s="37"/>
    </row>
    <row r="11" spans="1:40" s="3" customFormat="1" x14ac:dyDescent="0.25">
      <c r="A11" s="3" t="s">
        <v>57</v>
      </c>
      <c r="B11" s="3" t="s">
        <v>56</v>
      </c>
      <c r="C11" s="4">
        <v>2</v>
      </c>
      <c r="D11" s="4">
        <v>2</v>
      </c>
      <c r="E11" s="4"/>
      <c r="F11" s="4">
        <v>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>
        <f t="shared" si="0"/>
        <v>2</v>
      </c>
      <c r="AL11" s="4">
        <f t="shared" si="1"/>
        <v>4</v>
      </c>
      <c r="AM11" s="4">
        <f t="shared" si="2"/>
        <v>6</v>
      </c>
      <c r="AN11" s="4"/>
    </row>
    <row r="12" spans="1:40" s="3" customFormat="1" x14ac:dyDescent="0.25">
      <c r="A12" s="3" t="s">
        <v>168</v>
      </c>
      <c r="B12" s="3" t="s">
        <v>169</v>
      </c>
      <c r="G12" s="4"/>
      <c r="H12" s="4"/>
      <c r="I12" s="4"/>
      <c r="J12" s="4">
        <v>2</v>
      </c>
      <c r="K12" s="4"/>
      <c r="L12" s="4"/>
      <c r="M12" s="4"/>
      <c r="N12" s="4"/>
      <c r="O12" s="4"/>
      <c r="P12" s="4"/>
      <c r="Q12" s="4">
        <v>2</v>
      </c>
      <c r="R12" s="4"/>
      <c r="S12" s="4"/>
      <c r="T12" s="4">
        <v>2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>
        <f t="shared" si="0"/>
        <v>2</v>
      </c>
      <c r="AL12" s="4">
        <f t="shared" si="1"/>
        <v>4</v>
      </c>
      <c r="AM12" s="4">
        <f t="shared" si="2"/>
        <v>6</v>
      </c>
      <c r="AN12" s="4"/>
    </row>
    <row r="13" spans="1:40" s="3" customFormat="1" x14ac:dyDescent="0.25">
      <c r="A13" s="3" t="s">
        <v>317</v>
      </c>
      <c r="B13" s="3" t="s">
        <v>318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v>2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>
        <f t="shared" si="0"/>
        <v>2</v>
      </c>
      <c r="AL13" s="4">
        <f t="shared" si="1"/>
        <v>0</v>
      </c>
      <c r="AM13" s="4">
        <f t="shared" si="2"/>
        <v>2</v>
      </c>
      <c r="AN13" s="4"/>
    </row>
    <row r="14" spans="1:40" s="3" customFormat="1" x14ac:dyDescent="0.25">
      <c r="A14" s="3" t="s">
        <v>418</v>
      </c>
      <c r="B14" s="3" t="s">
        <v>783</v>
      </c>
      <c r="G14" s="4"/>
      <c r="H14" s="4">
        <v>2</v>
      </c>
      <c r="I14" s="4"/>
      <c r="J14" s="4"/>
      <c r="K14" s="4">
        <v>2</v>
      </c>
      <c r="L14" s="4">
        <v>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>
        <f t="shared" si="0"/>
        <v>2</v>
      </c>
      <c r="AL14" s="4">
        <f t="shared" si="1"/>
        <v>4</v>
      </c>
      <c r="AM14" s="4">
        <f t="shared" si="2"/>
        <v>6</v>
      </c>
      <c r="AN14" s="4"/>
    </row>
    <row r="15" spans="1:40" s="3" customFormat="1" x14ac:dyDescent="0.25">
      <c r="A15" s="35" t="s">
        <v>449</v>
      </c>
      <c r="B15" s="35" t="s">
        <v>450</v>
      </c>
      <c r="C15" s="35"/>
      <c r="D15" s="35"/>
      <c r="E15" s="35"/>
      <c r="F15" s="35"/>
      <c r="G15" s="37"/>
      <c r="H15" s="37">
        <v>2</v>
      </c>
      <c r="I15" s="37">
        <v>2</v>
      </c>
      <c r="J15" s="37">
        <v>2</v>
      </c>
      <c r="K15" s="37"/>
      <c r="L15" s="37"/>
      <c r="M15" s="37"/>
      <c r="N15" s="37"/>
      <c r="O15" s="37"/>
      <c r="P15" s="37"/>
      <c r="Q15" s="37"/>
      <c r="R15" s="37"/>
      <c r="S15" s="37"/>
      <c r="T15" s="37">
        <v>2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>
        <f t="shared" si="0"/>
        <v>2</v>
      </c>
      <c r="AL15" s="37">
        <f t="shared" si="1"/>
        <v>6</v>
      </c>
      <c r="AM15" s="37">
        <f t="shared" si="2"/>
        <v>8</v>
      </c>
      <c r="AN15" s="37"/>
    </row>
    <row r="16" spans="1:40" s="3" customFormat="1" x14ac:dyDescent="0.25">
      <c r="A16" s="3" t="s">
        <v>526</v>
      </c>
      <c r="B16" s="3" t="s">
        <v>579</v>
      </c>
      <c r="G16" s="4"/>
      <c r="H16" s="4">
        <v>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>
        <f t="shared" si="0"/>
        <v>0</v>
      </c>
      <c r="AL16" s="4">
        <f t="shared" si="1"/>
        <v>2</v>
      </c>
      <c r="AM16" s="4">
        <f t="shared" si="2"/>
        <v>2</v>
      </c>
      <c r="AN16" s="4"/>
    </row>
    <row r="17" spans="1:40" s="3" customFormat="1" x14ac:dyDescent="0.25">
      <c r="A17" s="3" t="s">
        <v>117</v>
      </c>
      <c r="B17" s="3" t="s">
        <v>118</v>
      </c>
      <c r="C17" s="4"/>
      <c r="D17" s="4">
        <v>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2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>
        <f t="shared" si="0"/>
        <v>2</v>
      </c>
      <c r="AL17" s="4">
        <f t="shared" si="1"/>
        <v>2</v>
      </c>
      <c r="AM17" s="4">
        <f t="shared" si="2"/>
        <v>4</v>
      </c>
      <c r="AN17" s="4"/>
    </row>
    <row r="18" spans="1:40" s="3" customFormat="1" x14ac:dyDescent="0.25">
      <c r="A18" s="3" t="s">
        <v>166</v>
      </c>
      <c r="B18" s="3" t="s">
        <v>167</v>
      </c>
      <c r="G18" s="4"/>
      <c r="H18" s="4"/>
      <c r="I18" s="4"/>
      <c r="J18" s="4"/>
      <c r="K18" s="4"/>
      <c r="L18" s="4"/>
      <c r="M18" s="4">
        <v>2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>
        <f t="shared" si="0"/>
        <v>2</v>
      </c>
      <c r="AL18" s="4">
        <f t="shared" si="1"/>
        <v>0</v>
      </c>
      <c r="AM18" s="4">
        <f t="shared" si="2"/>
        <v>2</v>
      </c>
      <c r="AN18" s="4"/>
    </row>
    <row r="19" spans="1:40" s="3" customFormat="1" x14ac:dyDescent="0.25">
      <c r="A19" s="3" t="s">
        <v>919</v>
      </c>
      <c r="B19" s="3" t="s">
        <v>167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2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>
        <f t="shared" si="0"/>
        <v>0</v>
      </c>
      <c r="AL19" s="4">
        <f t="shared" si="1"/>
        <v>2</v>
      </c>
      <c r="AM19" s="4">
        <f t="shared" si="2"/>
        <v>2</v>
      </c>
      <c r="AN19" s="4"/>
    </row>
    <row r="20" spans="1:40" s="3" customFormat="1" x14ac:dyDescent="0.25">
      <c r="A20" s="3" t="s">
        <v>201</v>
      </c>
      <c r="B20" s="3" t="s">
        <v>170</v>
      </c>
      <c r="E20" s="4">
        <v>2</v>
      </c>
      <c r="G20" s="4"/>
      <c r="H20" s="4">
        <v>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>
        <f t="shared" si="0"/>
        <v>2</v>
      </c>
      <c r="AL20" s="4">
        <f t="shared" si="1"/>
        <v>2</v>
      </c>
      <c r="AM20" s="4">
        <f t="shared" si="2"/>
        <v>4</v>
      </c>
      <c r="AN20" s="4"/>
    </row>
    <row r="21" spans="1:40" s="3" customFormat="1" x14ac:dyDescent="0.25">
      <c r="A21" s="35" t="s">
        <v>184</v>
      </c>
      <c r="B21" s="35" t="s">
        <v>148</v>
      </c>
      <c r="C21" s="35"/>
      <c r="D21" s="35"/>
      <c r="E21" s="35"/>
      <c r="F21" s="35"/>
      <c r="G21" s="37"/>
      <c r="H21" s="37"/>
      <c r="I21" s="37">
        <v>2</v>
      </c>
      <c r="J21" s="37"/>
      <c r="K21" s="37">
        <v>2</v>
      </c>
      <c r="L21" s="37">
        <v>2</v>
      </c>
      <c r="M21" s="37">
        <v>2</v>
      </c>
      <c r="N21" s="37"/>
      <c r="O21" s="37"/>
      <c r="P21" s="37">
        <v>2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>
        <f t="shared" si="0"/>
        <v>6</v>
      </c>
      <c r="AL21" s="37">
        <f t="shared" si="1"/>
        <v>4</v>
      </c>
      <c r="AM21" s="37">
        <f t="shared" si="2"/>
        <v>10</v>
      </c>
      <c r="AN21" s="37"/>
    </row>
    <row r="22" spans="1:40" s="3" customFormat="1" x14ac:dyDescent="0.25">
      <c r="A22" s="3" t="s">
        <v>182</v>
      </c>
      <c r="B22" s="3" t="s">
        <v>183</v>
      </c>
      <c r="C22" s="4">
        <v>2</v>
      </c>
      <c r="D22" s="4"/>
      <c r="E22" s="4"/>
      <c r="F22" s="4"/>
      <c r="G22" s="4">
        <v>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>
        <f t="shared" si="0"/>
        <v>4</v>
      </c>
      <c r="AL22" s="4">
        <f t="shared" si="1"/>
        <v>0</v>
      </c>
      <c r="AM22" s="4">
        <f t="shared" si="2"/>
        <v>4</v>
      </c>
      <c r="AN22" s="4"/>
    </row>
    <row r="23" spans="1:40" s="3" customFormat="1" x14ac:dyDescent="0.25">
      <c r="A23" s="3" t="s">
        <v>55</v>
      </c>
      <c r="B23" s="3" t="s">
        <v>56</v>
      </c>
      <c r="C23" s="4">
        <v>2</v>
      </c>
      <c r="D23" s="4"/>
      <c r="E23" s="4">
        <v>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2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>
        <f t="shared" si="0"/>
        <v>6</v>
      </c>
      <c r="AL23" s="4">
        <f t="shared" si="1"/>
        <v>0</v>
      </c>
      <c r="AM23" s="4">
        <f t="shared" si="2"/>
        <v>6</v>
      </c>
      <c r="AN23" s="4"/>
    </row>
    <row r="24" spans="1:40" s="3" customFormat="1" x14ac:dyDescent="0.25">
      <c r="A24" s="35" t="s">
        <v>232</v>
      </c>
      <c r="B24" s="35" t="s">
        <v>40</v>
      </c>
      <c r="C24" s="37">
        <v>2</v>
      </c>
      <c r="D24" s="37"/>
      <c r="E24" s="37">
        <v>2</v>
      </c>
      <c r="F24" s="37"/>
      <c r="G24" s="37"/>
      <c r="H24" s="37"/>
      <c r="I24" s="37">
        <v>2</v>
      </c>
      <c r="J24" s="37"/>
      <c r="K24" s="37"/>
      <c r="L24" s="37">
        <v>2</v>
      </c>
      <c r="M24" s="37"/>
      <c r="N24" s="37"/>
      <c r="O24" s="37"/>
      <c r="P24" s="37">
        <v>2</v>
      </c>
      <c r="Q24" s="37"/>
      <c r="R24" s="37">
        <v>2</v>
      </c>
      <c r="S24" s="37"/>
      <c r="T24" s="37">
        <v>2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>
        <f t="shared" si="0"/>
        <v>6</v>
      </c>
      <c r="AL24" s="37">
        <f t="shared" si="1"/>
        <v>8</v>
      </c>
      <c r="AM24" s="37">
        <f t="shared" si="2"/>
        <v>14</v>
      </c>
      <c r="AN24" s="37"/>
    </row>
    <row r="25" spans="1:40" s="3" customFormat="1" x14ac:dyDescent="0.25">
      <c r="A25" s="35" t="s">
        <v>600</v>
      </c>
      <c r="B25" s="35" t="s">
        <v>601</v>
      </c>
      <c r="C25" s="35"/>
      <c r="D25" s="35"/>
      <c r="E25" s="35"/>
      <c r="F25" s="35"/>
      <c r="G25" s="37">
        <v>2</v>
      </c>
      <c r="H25" s="37"/>
      <c r="I25" s="37">
        <v>2</v>
      </c>
      <c r="J25" s="37">
        <v>2</v>
      </c>
      <c r="K25" s="37">
        <v>2</v>
      </c>
      <c r="L25" s="37"/>
      <c r="M25" s="37"/>
      <c r="N25" s="37"/>
      <c r="O25" s="37"/>
      <c r="P25" s="37">
        <v>2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>
        <f t="shared" si="0"/>
        <v>6</v>
      </c>
      <c r="AL25" s="37">
        <f t="shared" si="1"/>
        <v>4</v>
      </c>
      <c r="AM25" s="37">
        <f t="shared" si="2"/>
        <v>10</v>
      </c>
      <c r="AN25" s="37"/>
    </row>
    <row r="26" spans="1:40" s="3" customFormat="1" x14ac:dyDescent="0.25">
      <c r="A26" s="3" t="s">
        <v>96</v>
      </c>
      <c r="B26" s="3" t="s">
        <v>288</v>
      </c>
      <c r="C26" s="4"/>
      <c r="D26" s="4"/>
      <c r="E26" s="4">
        <v>2</v>
      </c>
      <c r="F26" s="4"/>
      <c r="G26" s="4"/>
      <c r="H26" s="4"/>
      <c r="I26" s="4">
        <v>2</v>
      </c>
      <c r="J26" s="4"/>
      <c r="K26" s="4">
        <v>2</v>
      </c>
      <c r="L26" s="4"/>
      <c r="M26" s="4"/>
      <c r="N26" s="4"/>
      <c r="O26" s="4">
        <v>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>
        <f t="shared" si="0"/>
        <v>8</v>
      </c>
      <c r="AL26" s="4">
        <f t="shared" si="1"/>
        <v>0</v>
      </c>
      <c r="AM26" s="4">
        <f t="shared" si="2"/>
        <v>8</v>
      </c>
      <c r="AN26" s="4"/>
    </row>
    <row r="27" spans="1:40" s="3" customFormat="1" x14ac:dyDescent="0.25">
      <c r="A27" s="35" t="s">
        <v>58</v>
      </c>
      <c r="B27" s="35" t="s">
        <v>287</v>
      </c>
      <c r="C27" s="35"/>
      <c r="D27" s="35"/>
      <c r="E27" s="35"/>
      <c r="F27" s="35"/>
      <c r="G27" s="37">
        <v>2</v>
      </c>
      <c r="H27" s="37"/>
      <c r="I27" s="37">
        <v>2</v>
      </c>
      <c r="J27" s="37">
        <v>2</v>
      </c>
      <c r="K27" s="37"/>
      <c r="L27" s="37">
        <v>2</v>
      </c>
      <c r="M27" s="37">
        <v>2</v>
      </c>
      <c r="N27" s="37"/>
      <c r="O27" s="37"/>
      <c r="P27" s="37">
        <v>2</v>
      </c>
      <c r="Q27" s="37"/>
      <c r="R27" s="37"/>
      <c r="S27" s="37">
        <v>2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>
        <f t="shared" si="0"/>
        <v>8</v>
      </c>
      <c r="AL27" s="37">
        <f t="shared" si="1"/>
        <v>6</v>
      </c>
      <c r="AM27" s="37">
        <f t="shared" si="2"/>
        <v>14</v>
      </c>
      <c r="AN27" s="37"/>
    </row>
    <row r="28" spans="1:40" s="3" customFormat="1" x14ac:dyDescent="0.25">
      <c r="A28" s="35" t="s">
        <v>290</v>
      </c>
      <c r="B28" s="35" t="s">
        <v>40</v>
      </c>
      <c r="C28" s="37">
        <v>2</v>
      </c>
      <c r="D28" s="37"/>
      <c r="E28" s="37"/>
      <c r="F28" s="37">
        <v>2</v>
      </c>
      <c r="G28" s="37">
        <v>2</v>
      </c>
      <c r="H28" s="37">
        <v>2</v>
      </c>
      <c r="I28" s="37">
        <v>2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>
        <f t="shared" si="0"/>
        <v>6</v>
      </c>
      <c r="AL28" s="37">
        <f t="shared" si="1"/>
        <v>4</v>
      </c>
      <c r="AM28" s="37">
        <f t="shared" si="2"/>
        <v>10</v>
      </c>
      <c r="AN28" s="37"/>
    </row>
    <row r="29" spans="1:40" s="3" customFormat="1" x14ac:dyDescent="0.25">
      <c r="A29" s="35" t="s">
        <v>259</v>
      </c>
      <c r="B29" s="35" t="s">
        <v>260</v>
      </c>
      <c r="C29" s="37">
        <v>2</v>
      </c>
      <c r="D29" s="37"/>
      <c r="E29" s="37"/>
      <c r="F29" s="37"/>
      <c r="G29" s="37"/>
      <c r="H29" s="37">
        <v>2</v>
      </c>
      <c r="I29" s="37">
        <v>2</v>
      </c>
      <c r="J29" s="37"/>
      <c r="K29" s="37">
        <v>2</v>
      </c>
      <c r="L29" s="37"/>
      <c r="M29" s="37"/>
      <c r="N29" s="37"/>
      <c r="O29" s="37">
        <v>2</v>
      </c>
      <c r="P29" s="37">
        <v>2</v>
      </c>
      <c r="Q29" s="37"/>
      <c r="R29" s="37"/>
      <c r="S29" s="37"/>
      <c r="T29" s="37"/>
      <c r="U29" s="37">
        <v>2</v>
      </c>
      <c r="V29" s="37"/>
      <c r="W29" s="37">
        <v>2</v>
      </c>
      <c r="X29" s="37">
        <v>2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>
        <f t="shared" si="0"/>
        <v>12</v>
      </c>
      <c r="AL29" s="37">
        <f t="shared" si="1"/>
        <v>6</v>
      </c>
      <c r="AM29" s="37">
        <f t="shared" si="2"/>
        <v>18</v>
      </c>
      <c r="AN29" s="37"/>
    </row>
    <row r="30" spans="1:40" s="3" customFormat="1" x14ac:dyDescent="0.25">
      <c r="A30" s="3" t="s">
        <v>245</v>
      </c>
      <c r="B30" s="3" t="s">
        <v>246</v>
      </c>
      <c r="C30" s="4"/>
      <c r="D30" s="4"/>
      <c r="E30" s="4">
        <v>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2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>
        <f t="shared" si="0"/>
        <v>2</v>
      </c>
      <c r="AL30" s="4">
        <f t="shared" si="1"/>
        <v>2</v>
      </c>
      <c r="AM30" s="4">
        <f t="shared" si="2"/>
        <v>4</v>
      </c>
      <c r="AN30" s="4"/>
    </row>
    <row r="31" spans="1:40" s="3" customFormat="1" x14ac:dyDescent="0.25">
      <c r="A31" s="3" t="s">
        <v>233</v>
      </c>
      <c r="B31" s="3" t="s">
        <v>80</v>
      </c>
      <c r="G31" s="4"/>
      <c r="H31" s="4"/>
      <c r="I31" s="4"/>
      <c r="J31" s="4"/>
      <c r="K31" s="4"/>
      <c r="L31" s="4"/>
      <c r="M31" s="4">
        <v>2</v>
      </c>
      <c r="N31" s="4"/>
      <c r="O31" s="4"/>
      <c r="P31" s="4"/>
      <c r="Q31" s="4">
        <v>2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>
        <f t="shared" si="0"/>
        <v>4</v>
      </c>
      <c r="AL31" s="4">
        <f t="shared" si="1"/>
        <v>0</v>
      </c>
      <c r="AM31" s="4">
        <f t="shared" si="2"/>
        <v>4</v>
      </c>
      <c r="AN31" s="4"/>
    </row>
    <row r="32" spans="1:40" s="3" customFormat="1" x14ac:dyDescent="0.25">
      <c r="A32" s="35" t="s">
        <v>159</v>
      </c>
      <c r="B32" s="35" t="s">
        <v>160</v>
      </c>
      <c r="C32" s="37"/>
      <c r="D32" s="37"/>
      <c r="E32" s="37"/>
      <c r="F32" s="37"/>
      <c r="G32" s="37">
        <v>2</v>
      </c>
      <c r="H32" s="37">
        <v>2</v>
      </c>
      <c r="I32" s="37">
        <v>2</v>
      </c>
      <c r="J32" s="37">
        <v>2</v>
      </c>
      <c r="K32" s="37"/>
      <c r="L32" s="37"/>
      <c r="M32" s="37">
        <v>2</v>
      </c>
      <c r="N32" s="37"/>
      <c r="O32" s="37"/>
      <c r="P32" s="37"/>
      <c r="Q32" s="37">
        <v>2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>
        <f t="shared" si="0"/>
        <v>8</v>
      </c>
      <c r="AL32" s="37">
        <f t="shared" si="1"/>
        <v>4</v>
      </c>
      <c r="AM32" s="37">
        <f t="shared" si="2"/>
        <v>12</v>
      </c>
      <c r="AN32" s="37" t="s">
        <v>707</v>
      </c>
    </row>
    <row r="33" spans="1:40" s="3" customFormat="1" x14ac:dyDescent="0.25">
      <c r="A33" s="3" t="s">
        <v>304</v>
      </c>
      <c r="B33" s="3" t="s">
        <v>181</v>
      </c>
      <c r="G33" s="4"/>
      <c r="H33" s="4"/>
      <c r="I33" s="4">
        <v>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v>2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>
        <f t="shared" si="0"/>
        <v>2</v>
      </c>
      <c r="AL33" s="4">
        <f t="shared" si="1"/>
        <v>2</v>
      </c>
      <c r="AM33" s="4">
        <f t="shared" si="2"/>
        <v>4</v>
      </c>
      <c r="AN33" s="4"/>
    </row>
    <row r="34" spans="1:40" s="3" customFormat="1" x14ac:dyDescent="0.25">
      <c r="A34" s="35" t="s">
        <v>185</v>
      </c>
      <c r="B34" s="35" t="s">
        <v>186</v>
      </c>
      <c r="C34" s="35"/>
      <c r="D34" s="35"/>
      <c r="E34" s="35"/>
      <c r="F34" s="35"/>
      <c r="G34" s="37">
        <v>2</v>
      </c>
      <c r="H34" s="37">
        <v>2</v>
      </c>
      <c r="I34" s="37">
        <v>2</v>
      </c>
      <c r="J34" s="37"/>
      <c r="K34" s="37"/>
      <c r="L34" s="37"/>
      <c r="M34" s="37"/>
      <c r="N34" s="37"/>
      <c r="O34" s="37"/>
      <c r="P34" s="37"/>
      <c r="Q34" s="37"/>
      <c r="R34" s="37">
        <v>2</v>
      </c>
      <c r="S34" s="37"/>
      <c r="T34" s="37">
        <v>2</v>
      </c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>
        <f t="shared" si="0"/>
        <v>4</v>
      </c>
      <c r="AL34" s="37">
        <f t="shared" si="1"/>
        <v>6</v>
      </c>
      <c r="AM34" s="37">
        <f t="shared" si="2"/>
        <v>10</v>
      </c>
      <c r="AN34" s="37"/>
    </row>
    <row r="35" spans="1:40" s="3" customFormat="1" x14ac:dyDescent="0.25">
      <c r="A35" s="35" t="s">
        <v>291</v>
      </c>
      <c r="B35" s="35" t="s">
        <v>70</v>
      </c>
      <c r="C35" s="35"/>
      <c r="D35" s="35"/>
      <c r="E35" s="35"/>
      <c r="F35" s="35"/>
      <c r="G35" s="37"/>
      <c r="H35" s="37"/>
      <c r="I35" s="37">
        <v>2</v>
      </c>
      <c r="J35" s="37">
        <v>2</v>
      </c>
      <c r="K35" s="37">
        <v>2</v>
      </c>
      <c r="L35" s="37">
        <v>2</v>
      </c>
      <c r="M35" s="37"/>
      <c r="N35" s="37"/>
      <c r="O35" s="37"/>
      <c r="P35" s="37"/>
      <c r="Q35" s="37"/>
      <c r="R35" s="37"/>
      <c r="S35" s="37"/>
      <c r="T35" s="37"/>
      <c r="U35" s="37">
        <v>2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>
        <f t="shared" si="0"/>
        <v>6</v>
      </c>
      <c r="AL35" s="37">
        <f t="shared" si="1"/>
        <v>4</v>
      </c>
      <c r="AM35" s="37">
        <f t="shared" si="2"/>
        <v>10</v>
      </c>
      <c r="AN35" s="37"/>
    </row>
    <row r="36" spans="1:40" s="3" customFormat="1" x14ac:dyDescent="0.25">
      <c r="A36" s="3" t="s">
        <v>99</v>
      </c>
      <c r="B36" s="3" t="s">
        <v>100</v>
      </c>
      <c r="G36" s="4">
        <v>2</v>
      </c>
      <c r="H36" s="4"/>
      <c r="I36" s="4"/>
      <c r="J36" s="4"/>
      <c r="K36" s="4"/>
      <c r="L36" s="4">
        <v>2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>
        <f t="shared" si="0"/>
        <v>2</v>
      </c>
      <c r="AL36" s="4">
        <f t="shared" si="1"/>
        <v>2</v>
      </c>
      <c r="AM36" s="4">
        <f t="shared" si="2"/>
        <v>4</v>
      </c>
      <c r="AN36" s="4"/>
    </row>
    <row r="37" spans="1:40" s="3" customFormat="1" x14ac:dyDescent="0.25">
      <c r="A37" s="3" t="s">
        <v>255</v>
      </c>
      <c r="B37" s="3" t="s">
        <v>251</v>
      </c>
      <c r="G37" s="4">
        <v>2</v>
      </c>
      <c r="H37" s="4"/>
      <c r="I37" s="4">
        <v>2</v>
      </c>
      <c r="J37" s="4"/>
      <c r="K37" s="4"/>
      <c r="L37" s="4"/>
      <c r="M37" s="4"/>
      <c r="N37" s="4"/>
      <c r="O37" s="4"/>
      <c r="P37" s="4"/>
      <c r="Q37" s="4">
        <v>2</v>
      </c>
      <c r="R37" s="4"/>
      <c r="S37" s="4"/>
      <c r="T37" s="4">
        <v>2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>
        <f t="shared" si="0"/>
        <v>6</v>
      </c>
      <c r="AL37" s="4">
        <f t="shared" si="1"/>
        <v>2</v>
      </c>
      <c r="AM37" s="4">
        <f t="shared" si="2"/>
        <v>8</v>
      </c>
      <c r="AN37" s="4"/>
    </row>
    <row r="38" spans="1:40" s="3" customFormat="1" x14ac:dyDescent="0.25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>
        <f t="shared" ref="AK38" si="3">SUM(C38+E38+G38+I38+K38+M38+O38+Q38+S38+U38+W38+Y38+AA38+AC38+AE38+AG38+AI38)</f>
        <v>0</v>
      </c>
      <c r="AL38" s="4">
        <f t="shared" ref="AL38" si="4">SUM(D38+F38+H38+J38+L38+N38+P38+R38+T38+V38+X38+Z38+AB38+AD38+AF38+AH38+AJ38)</f>
        <v>0</v>
      </c>
      <c r="AM38" s="4">
        <f t="shared" ref="AM38" si="5">SUM(AK38+AL38)</f>
        <v>0</v>
      </c>
      <c r="AN38" s="4"/>
    </row>
    <row r="39" spans="1:40" s="3" customFormat="1" x14ac:dyDescent="0.25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>
        <f t="shared" ref="AK39" si="6">SUM(C39+E39+G39+I39+K39+M39+O39+Q39+S39+U39+W39+Y39+AA39+AC39+AE39+AG39+AI39)</f>
        <v>0</v>
      </c>
      <c r="AL39" s="4">
        <f t="shared" ref="AL39" si="7">SUM(D39+F39+H39+J39+L39+N39+P39+R39+T39+V39+X39+Z39+AB39+AD39+AF39+AH39+AJ39)</f>
        <v>0</v>
      </c>
      <c r="AM39" s="4">
        <f t="shared" ref="AM39" si="8">SUM(AK39+AL39)</f>
        <v>0</v>
      </c>
      <c r="AN39" s="4"/>
    </row>
    <row r="40" spans="1:40" s="3" customFormat="1" x14ac:dyDescent="0.25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>
        <f t="shared" ref="AK40:AK42" si="9">SUM(C40+E40+G40+I40+K40+M40+O40+Q40+S40+U40+W40+Y40+AA40+AC40+AE40+AG40+AI40)</f>
        <v>0</v>
      </c>
      <c r="AL40" s="4">
        <f t="shared" ref="AL40:AL42" si="10">SUM(D40+F40+H40+J40+L40+N40+P40+R40+T40+V40+X40+Z40+AB40+AD40+AF40+AH40+AJ40)</f>
        <v>0</v>
      </c>
      <c r="AM40" s="4">
        <f t="shared" ref="AM40:AM42" si="11">SUM(AK40+AL40)</f>
        <v>0</v>
      </c>
      <c r="AN40" s="4"/>
    </row>
    <row r="41" spans="1:40" s="3" customFormat="1" x14ac:dyDescent="0.25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>
        <f t="shared" ref="AK41" si="12">SUM(C41+E41+G41+I41+K41+M41+O41+Q41+S41+U41+W41+Y41+AA41+AC41+AE41+AG41+AI41)</f>
        <v>0</v>
      </c>
      <c r="AL41" s="4">
        <f t="shared" ref="AL41" si="13">SUM(D41+F41+H41+J41+L41+N41+P41+R41+T41+V41+X41+Z41+AB41+AD41+AF41+AH41+AJ41)</f>
        <v>0</v>
      </c>
      <c r="AM41" s="4">
        <f t="shared" ref="AM41" si="14">SUM(AK41+AL41)</f>
        <v>0</v>
      </c>
      <c r="AN41" s="4"/>
    </row>
    <row r="42" spans="1:40" s="3" customFormat="1" x14ac:dyDescent="0.25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>
        <f t="shared" si="9"/>
        <v>0</v>
      </c>
      <c r="AL42" s="4">
        <f t="shared" si="10"/>
        <v>0</v>
      </c>
      <c r="AM42" s="4">
        <f t="shared" si="11"/>
        <v>0</v>
      </c>
      <c r="AN42" s="4"/>
    </row>
    <row r="43" spans="1:40" s="3" customFormat="1" x14ac:dyDescent="0.25">
      <c r="A43" s="35" t="s">
        <v>768</v>
      </c>
      <c r="B43" s="35" t="s">
        <v>769</v>
      </c>
      <c r="C43" s="37"/>
      <c r="D43" s="37"/>
      <c r="E43" s="37"/>
      <c r="F43" s="37"/>
      <c r="G43" s="37">
        <v>1</v>
      </c>
      <c r="H43" s="37">
        <v>1</v>
      </c>
      <c r="I43" s="37">
        <v>1.5</v>
      </c>
      <c r="J43" s="37">
        <v>1.5</v>
      </c>
      <c r="K43" s="37">
        <v>1.5</v>
      </c>
      <c r="L43" s="37">
        <v>1.5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>
        <f t="shared" ref="AK43:AK68" si="15">SUM(C43+E43+G43+I43+K43+M43+O43+Q43+S43+U43+W43+Y43+AA43+AC43+AE43+AG43+AI43)</f>
        <v>4</v>
      </c>
      <c r="AL43" s="37">
        <f t="shared" ref="AL43:AL68" si="16">SUM(D43+F43+H43+J43+L43+N43+P43+R43+T43+V43+X43+Z43+AB43+AD43+AF43+AH43+AJ43)</f>
        <v>4</v>
      </c>
      <c r="AM43" s="37">
        <f t="shared" ref="AM43:AM68" si="17">SUM(AK43+AL43)</f>
        <v>8</v>
      </c>
      <c r="AN43" s="37"/>
    </row>
    <row r="44" spans="1:40" s="3" customFormat="1" x14ac:dyDescent="0.25">
      <c r="A44" s="35" t="s">
        <v>65</v>
      </c>
      <c r="B44" s="35" t="s">
        <v>716</v>
      </c>
      <c r="C44" s="37">
        <v>1</v>
      </c>
      <c r="D44" s="37">
        <v>1</v>
      </c>
      <c r="E44" s="37"/>
      <c r="F44" s="35">
        <v>1</v>
      </c>
      <c r="G44" s="37">
        <v>1.5</v>
      </c>
      <c r="H44" s="37"/>
      <c r="I44" s="37">
        <v>1.5</v>
      </c>
      <c r="J44" s="37">
        <v>1.5</v>
      </c>
      <c r="K44" s="37"/>
      <c r="L44" s="37">
        <v>1.5</v>
      </c>
      <c r="M44" s="37"/>
      <c r="N44" s="37">
        <v>1.5</v>
      </c>
      <c r="O44" s="37"/>
      <c r="P44" s="37">
        <v>1.5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>
        <f t="shared" si="15"/>
        <v>4</v>
      </c>
      <c r="AL44" s="37">
        <f t="shared" si="16"/>
        <v>8</v>
      </c>
      <c r="AM44" s="37">
        <f t="shared" si="17"/>
        <v>12</v>
      </c>
      <c r="AN44" s="37"/>
    </row>
    <row r="45" spans="1:40" s="3" customFormat="1" x14ac:dyDescent="0.25">
      <c r="A45" s="3" t="s">
        <v>778</v>
      </c>
      <c r="B45" s="3" t="s">
        <v>779</v>
      </c>
      <c r="E45" s="4"/>
      <c r="F45" s="4"/>
      <c r="G45" s="4">
        <v>1.5</v>
      </c>
      <c r="H45" s="4">
        <v>1.5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>
        <f t="shared" si="15"/>
        <v>1.5</v>
      </c>
      <c r="AL45" s="4">
        <f t="shared" si="16"/>
        <v>1.5</v>
      </c>
      <c r="AM45" s="4">
        <f t="shared" si="17"/>
        <v>3</v>
      </c>
      <c r="AN45" s="4"/>
    </row>
    <row r="46" spans="1:40" s="3" customFormat="1" x14ac:dyDescent="0.25">
      <c r="A46" s="3" t="s">
        <v>303</v>
      </c>
      <c r="B46" s="3" t="s">
        <v>118</v>
      </c>
      <c r="E46" s="4"/>
      <c r="F46" s="4"/>
      <c r="G46" s="4"/>
      <c r="H46" s="4"/>
      <c r="I46" s="4"/>
      <c r="J46" s="4"/>
      <c r="K46" s="4"/>
      <c r="L46" s="4">
        <v>1.5</v>
      </c>
      <c r="M46" s="4">
        <v>1.5</v>
      </c>
      <c r="N46" s="4"/>
      <c r="O46" s="4"/>
      <c r="P46" s="4"/>
      <c r="Q46" s="4"/>
      <c r="R46" s="4"/>
      <c r="S46" s="4">
        <v>1.5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>
        <f t="shared" si="15"/>
        <v>3</v>
      </c>
      <c r="AL46" s="4">
        <f t="shared" si="16"/>
        <v>1.5</v>
      </c>
      <c r="AM46" s="4">
        <f t="shared" si="17"/>
        <v>4.5</v>
      </c>
      <c r="AN46" s="4"/>
    </row>
    <row r="47" spans="1:40" s="3" customFormat="1" x14ac:dyDescent="0.25">
      <c r="A47" s="3" t="s">
        <v>813</v>
      </c>
      <c r="B47" s="3" t="s">
        <v>769</v>
      </c>
      <c r="E47" s="4"/>
      <c r="F47" s="4"/>
      <c r="G47" s="4"/>
      <c r="H47" s="4"/>
      <c r="I47" s="4">
        <v>1.5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>
        <f t="shared" si="15"/>
        <v>1.5</v>
      </c>
      <c r="AL47" s="4">
        <f t="shared" si="16"/>
        <v>0</v>
      </c>
      <c r="AM47" s="4">
        <f t="shared" si="17"/>
        <v>1.5</v>
      </c>
      <c r="AN47" s="4"/>
    </row>
    <row r="48" spans="1:40" s="3" customFormat="1" x14ac:dyDescent="0.25">
      <c r="A48" s="3" t="s">
        <v>323</v>
      </c>
      <c r="B48" s="3" t="s">
        <v>186</v>
      </c>
      <c r="E48" s="4"/>
      <c r="F48" s="4"/>
      <c r="G48" s="4"/>
      <c r="H48" s="4">
        <v>1.5</v>
      </c>
      <c r="I48" s="4"/>
      <c r="J48" s="4"/>
      <c r="K48" s="4"/>
      <c r="L48" s="4"/>
      <c r="M48" s="4"/>
      <c r="N48" s="4"/>
      <c r="O48" s="4"/>
      <c r="P48" s="4"/>
      <c r="R48" s="4">
        <v>1.5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>
        <f t="shared" si="15"/>
        <v>0</v>
      </c>
      <c r="AL48" s="4">
        <f t="shared" si="16"/>
        <v>3</v>
      </c>
      <c r="AM48" s="4">
        <f t="shared" si="17"/>
        <v>3</v>
      </c>
      <c r="AN48" s="4"/>
    </row>
    <row r="49" spans="1:40" s="3" customFormat="1" x14ac:dyDescent="0.25">
      <c r="A49" s="3" t="s">
        <v>777</v>
      </c>
      <c r="B49" s="3" t="s">
        <v>683</v>
      </c>
      <c r="G49" s="4">
        <v>1.5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>
        <f t="shared" si="15"/>
        <v>1.5</v>
      </c>
      <c r="AL49" s="4">
        <f t="shared" si="16"/>
        <v>0</v>
      </c>
      <c r="AM49" s="4">
        <f t="shared" si="17"/>
        <v>1.5</v>
      </c>
      <c r="AN49" s="4"/>
    </row>
    <row r="50" spans="1:40" s="3" customFormat="1" x14ac:dyDescent="0.25">
      <c r="A50" s="3" t="s">
        <v>433</v>
      </c>
      <c r="B50" s="3" t="s">
        <v>434</v>
      </c>
      <c r="E50" s="4"/>
      <c r="F50" s="4"/>
      <c r="G50" s="4"/>
      <c r="H50" s="4"/>
      <c r="I50" s="4"/>
      <c r="J50" s="4"/>
      <c r="K50" s="4"/>
      <c r="L50" s="4"/>
      <c r="M50" s="4"/>
      <c r="N50" s="4"/>
      <c r="P50" s="4"/>
      <c r="Q50" s="4">
        <v>1.5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>
        <f t="shared" si="15"/>
        <v>1.5</v>
      </c>
      <c r="AL50" s="4">
        <f t="shared" si="16"/>
        <v>0</v>
      </c>
      <c r="AM50" s="4">
        <f t="shared" si="17"/>
        <v>1.5</v>
      </c>
      <c r="AN50" s="4"/>
    </row>
    <row r="51" spans="1:40" s="3" customFormat="1" x14ac:dyDescent="0.25">
      <c r="A51" s="3" t="s">
        <v>129</v>
      </c>
      <c r="B51" s="3" t="s">
        <v>557</v>
      </c>
      <c r="G51" s="4">
        <v>1.5</v>
      </c>
      <c r="H51" s="4">
        <v>1.5</v>
      </c>
      <c r="I51" s="4"/>
      <c r="J51" s="4"/>
      <c r="K51" s="4">
        <v>1.5</v>
      </c>
      <c r="L51" s="4">
        <v>1.5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>
        <f t="shared" si="15"/>
        <v>3</v>
      </c>
      <c r="AL51" s="4">
        <f t="shared" si="16"/>
        <v>3</v>
      </c>
      <c r="AM51" s="4">
        <f t="shared" si="17"/>
        <v>6</v>
      </c>
      <c r="AN51" s="4"/>
    </row>
    <row r="52" spans="1:40" s="3" customFormat="1" x14ac:dyDescent="0.25">
      <c r="A52" s="3" t="s">
        <v>782</v>
      </c>
      <c r="B52" s="3" t="s">
        <v>163</v>
      </c>
      <c r="G52" s="4">
        <v>1.5</v>
      </c>
      <c r="H52" s="4"/>
      <c r="I52" s="4"/>
      <c r="J52" s="4"/>
      <c r="K52" s="4"/>
      <c r="L52" s="4">
        <v>1.5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>
        <f t="shared" si="15"/>
        <v>1.5</v>
      </c>
      <c r="AL52" s="4">
        <f t="shared" si="16"/>
        <v>1.5</v>
      </c>
      <c r="AM52" s="4">
        <f t="shared" si="17"/>
        <v>3</v>
      </c>
      <c r="AN52" s="4"/>
    </row>
    <row r="53" spans="1:40" s="3" customFormat="1" x14ac:dyDescent="0.25">
      <c r="A53" s="3" t="s">
        <v>772</v>
      </c>
      <c r="B53" s="3" t="s">
        <v>773</v>
      </c>
      <c r="C53" s="4"/>
      <c r="D53" s="4"/>
      <c r="E53" s="4"/>
      <c r="F53" s="4"/>
      <c r="G53" s="4">
        <v>1</v>
      </c>
      <c r="H53" s="4"/>
      <c r="I53" s="4"/>
      <c r="J53" s="4"/>
      <c r="K53" s="4"/>
      <c r="L53" s="4"/>
      <c r="M53" s="4"/>
      <c r="N53" s="4"/>
      <c r="O53" s="4">
        <v>1.5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>
        <f t="shared" si="15"/>
        <v>2.5</v>
      </c>
      <c r="AL53" s="4">
        <f t="shared" si="16"/>
        <v>0</v>
      </c>
      <c r="AM53" s="4">
        <f t="shared" si="17"/>
        <v>2.5</v>
      </c>
      <c r="AN53" s="4"/>
    </row>
    <row r="54" spans="1:40" s="3" customFormat="1" x14ac:dyDescent="0.25">
      <c r="A54" s="3" t="s">
        <v>49</v>
      </c>
      <c r="B54" s="3" t="s">
        <v>50</v>
      </c>
      <c r="C54" s="4">
        <v>1.5</v>
      </c>
      <c r="D54" s="4"/>
      <c r="E54" s="3">
        <v>1.5</v>
      </c>
      <c r="G54" s="4">
        <v>1.5</v>
      </c>
      <c r="H54" s="4"/>
      <c r="I54" s="4"/>
      <c r="J54" s="4"/>
      <c r="K54" s="4"/>
      <c r="L54" s="4">
        <v>1.5</v>
      </c>
      <c r="M54" s="4">
        <v>1.5</v>
      </c>
      <c r="N54" s="4"/>
      <c r="O54" s="4">
        <v>1.5</v>
      </c>
      <c r="P54" s="4">
        <v>1.5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>
        <f t="shared" si="15"/>
        <v>7.5</v>
      </c>
      <c r="AL54" s="4">
        <f t="shared" si="16"/>
        <v>3</v>
      </c>
      <c r="AM54" s="4">
        <f t="shared" si="17"/>
        <v>10.5</v>
      </c>
      <c r="AN54" s="4"/>
    </row>
    <row r="55" spans="1:40" s="3" customFormat="1" x14ac:dyDescent="0.25">
      <c r="A55" s="3" t="s">
        <v>321</v>
      </c>
      <c r="B55" s="3" t="s">
        <v>322</v>
      </c>
      <c r="C55" s="4">
        <v>1</v>
      </c>
      <c r="E55" s="4">
        <v>1</v>
      </c>
      <c r="G55" s="4">
        <v>1</v>
      </c>
      <c r="H55" s="4"/>
      <c r="I55" s="4">
        <v>1</v>
      </c>
      <c r="J55" s="4">
        <v>1</v>
      </c>
      <c r="K55" s="4">
        <v>1.5</v>
      </c>
      <c r="L55" s="4"/>
      <c r="M55" s="4"/>
      <c r="N55" s="4"/>
      <c r="O55" s="4">
        <v>1.5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>
        <f t="shared" si="15"/>
        <v>7</v>
      </c>
      <c r="AL55" s="4">
        <f t="shared" si="16"/>
        <v>1</v>
      </c>
      <c r="AM55" s="4">
        <f t="shared" si="17"/>
        <v>8</v>
      </c>
      <c r="AN55" s="4"/>
    </row>
    <row r="56" spans="1:40" s="3" customFormat="1" x14ac:dyDescent="0.25">
      <c r="A56" s="3" t="s">
        <v>297</v>
      </c>
      <c r="B56" s="3" t="s">
        <v>260</v>
      </c>
      <c r="C56" s="4"/>
      <c r="D56" s="4">
        <v>1.5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>
        <f t="shared" si="15"/>
        <v>0</v>
      </c>
      <c r="AL56" s="4">
        <f t="shared" si="16"/>
        <v>1.5</v>
      </c>
      <c r="AM56" s="4">
        <f t="shared" si="17"/>
        <v>1.5</v>
      </c>
      <c r="AN56" s="4"/>
    </row>
    <row r="57" spans="1:40" s="3" customFormat="1" x14ac:dyDescent="0.25">
      <c r="A57" s="3" t="s">
        <v>120</v>
      </c>
      <c r="B57" s="3" t="s">
        <v>326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v>1.5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>
        <f t="shared" si="15"/>
        <v>1.5</v>
      </c>
      <c r="AL57" s="4">
        <f t="shared" si="16"/>
        <v>0</v>
      </c>
      <c r="AM57" s="4">
        <f t="shared" si="17"/>
        <v>1.5</v>
      </c>
      <c r="AN57" s="4"/>
    </row>
    <row r="58" spans="1:40" s="3" customFormat="1" x14ac:dyDescent="0.25">
      <c r="A58" s="3" t="s">
        <v>455</v>
      </c>
      <c r="B58" s="3" t="s">
        <v>456</v>
      </c>
      <c r="E58" s="4"/>
      <c r="F58" s="4"/>
      <c r="G58" s="4"/>
      <c r="H58" s="4"/>
      <c r="I58" s="4"/>
      <c r="J58" s="4">
        <v>1.5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>
        <f t="shared" si="15"/>
        <v>0</v>
      </c>
      <c r="AL58" s="4">
        <f t="shared" si="16"/>
        <v>1.5</v>
      </c>
      <c r="AM58" s="4">
        <f t="shared" si="17"/>
        <v>1.5</v>
      </c>
      <c r="AN58" s="4"/>
    </row>
    <row r="59" spans="1:40" s="3" customFormat="1" x14ac:dyDescent="0.25">
      <c r="A59" s="3" t="s">
        <v>300</v>
      </c>
      <c r="B59" s="3" t="s">
        <v>121</v>
      </c>
      <c r="C59" s="4">
        <v>1.5</v>
      </c>
      <c r="F59" s="3">
        <v>1.5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>
        <f t="shared" si="15"/>
        <v>1.5</v>
      </c>
      <c r="AL59" s="4">
        <f t="shared" si="16"/>
        <v>1.5</v>
      </c>
      <c r="AM59" s="4">
        <f t="shared" si="17"/>
        <v>3</v>
      </c>
      <c r="AN59" s="4"/>
    </row>
    <row r="60" spans="1:40" s="3" customFormat="1" x14ac:dyDescent="0.25">
      <c r="A60" s="3" t="s">
        <v>71</v>
      </c>
      <c r="B60" s="3" t="s">
        <v>800</v>
      </c>
      <c r="E60" s="4"/>
      <c r="F60" s="4"/>
      <c r="G60" s="4"/>
      <c r="H60" s="4"/>
      <c r="I60" s="4">
        <v>1.5</v>
      </c>
      <c r="J60" s="4">
        <v>1.5</v>
      </c>
      <c r="K60" s="4"/>
      <c r="L60" s="4"/>
      <c r="M60" s="4"/>
      <c r="N60" s="4"/>
      <c r="O60" s="4"/>
      <c r="P60" s="4"/>
      <c r="R60" s="4">
        <v>1.5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>
        <f t="shared" si="15"/>
        <v>1.5</v>
      </c>
      <c r="AL60" s="4">
        <f t="shared" si="16"/>
        <v>3</v>
      </c>
      <c r="AM60" s="4">
        <f t="shared" si="17"/>
        <v>4.5</v>
      </c>
      <c r="AN60" s="4"/>
    </row>
    <row r="61" spans="1:40" s="3" customFormat="1" x14ac:dyDescent="0.25">
      <c r="A61" s="3" t="s">
        <v>811</v>
      </c>
      <c r="B61" s="3" t="s">
        <v>812</v>
      </c>
      <c r="C61" s="4"/>
      <c r="D61" s="4"/>
      <c r="E61" s="4"/>
      <c r="F61" s="4"/>
      <c r="G61" s="4"/>
      <c r="H61" s="4"/>
      <c r="I61" s="4">
        <v>1</v>
      </c>
      <c r="J61" s="4">
        <v>1</v>
      </c>
      <c r="K61" s="4">
        <v>1</v>
      </c>
      <c r="L61" s="4">
        <v>1</v>
      </c>
      <c r="M61" s="4"/>
      <c r="N61" s="4"/>
      <c r="O61" s="4"/>
      <c r="P61" s="4"/>
      <c r="R61" s="4">
        <v>1.5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>
        <f t="shared" si="15"/>
        <v>2</v>
      </c>
      <c r="AL61" s="4">
        <f t="shared" si="16"/>
        <v>3.5</v>
      </c>
      <c r="AM61" s="4">
        <f t="shared" si="17"/>
        <v>5.5</v>
      </c>
      <c r="AN61" s="4"/>
    </row>
    <row r="62" spans="1:40" s="3" customFormat="1" x14ac:dyDescent="0.25">
      <c r="A62" s="3" t="s">
        <v>649</v>
      </c>
      <c r="B62" s="3" t="s">
        <v>641</v>
      </c>
      <c r="C62" s="4"/>
      <c r="D62" s="4">
        <v>1.5</v>
      </c>
      <c r="G62" s="4">
        <v>1.5</v>
      </c>
      <c r="H62" s="4"/>
      <c r="I62" s="4">
        <v>1.5</v>
      </c>
      <c r="J62" s="4"/>
      <c r="K62" s="4">
        <v>1.5</v>
      </c>
      <c r="L62" s="4"/>
      <c r="M62" s="4"/>
      <c r="N62" s="4"/>
      <c r="O62" s="4"/>
      <c r="P62" s="4"/>
      <c r="Q62" s="4"/>
      <c r="R62" s="4"/>
      <c r="S62" s="4"/>
      <c r="T62" s="4"/>
      <c r="U62" s="4">
        <v>1.5</v>
      </c>
      <c r="V62" s="4">
        <v>1.5</v>
      </c>
      <c r="W62" s="4">
        <v>1.5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>
        <f t="shared" si="15"/>
        <v>7.5</v>
      </c>
      <c r="AL62" s="4">
        <f t="shared" si="16"/>
        <v>3</v>
      </c>
      <c r="AM62" s="4">
        <f t="shared" si="17"/>
        <v>10.5</v>
      </c>
      <c r="AN62" s="4"/>
    </row>
    <row r="63" spans="1:40" s="3" customFormat="1" x14ac:dyDescent="0.25">
      <c r="A63" s="3" t="s">
        <v>780</v>
      </c>
      <c r="B63" s="3" t="s">
        <v>781</v>
      </c>
      <c r="G63" s="4">
        <v>1.5</v>
      </c>
      <c r="H63" s="4"/>
      <c r="I63" s="4">
        <v>1.5</v>
      </c>
      <c r="J63" s="4"/>
      <c r="K63" s="4">
        <v>1.5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f t="shared" si="15"/>
        <v>4.5</v>
      </c>
      <c r="AL63" s="4">
        <f t="shared" si="16"/>
        <v>0</v>
      </c>
      <c r="AM63" s="4">
        <f t="shared" si="17"/>
        <v>4.5</v>
      </c>
      <c r="AN63" s="4"/>
    </row>
    <row r="64" spans="1:40" s="3" customFormat="1" x14ac:dyDescent="0.25">
      <c r="A64" s="3" t="s">
        <v>277</v>
      </c>
      <c r="B64" s="3" t="s">
        <v>326</v>
      </c>
      <c r="F64" s="3">
        <v>1.5</v>
      </c>
      <c r="G64" s="4">
        <v>1.5</v>
      </c>
      <c r="H64" s="4"/>
      <c r="I64" s="4"/>
      <c r="J64" s="4"/>
      <c r="K64" s="4"/>
      <c r="L64" s="4"/>
      <c r="M64" s="4">
        <v>1.5</v>
      </c>
      <c r="N64" s="4"/>
      <c r="O64" s="4">
        <v>1.5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>
        <f t="shared" si="15"/>
        <v>4.5</v>
      </c>
      <c r="AL64" s="4">
        <f t="shared" si="16"/>
        <v>1.5</v>
      </c>
      <c r="AM64" s="4">
        <f t="shared" si="17"/>
        <v>6</v>
      </c>
      <c r="AN64" s="4"/>
    </row>
    <row r="65" spans="1:40" s="3" customFormat="1" x14ac:dyDescent="0.25">
      <c r="A65" s="3" t="s">
        <v>324</v>
      </c>
      <c r="B65" s="3" t="s">
        <v>285</v>
      </c>
      <c r="C65" s="4">
        <v>1.5</v>
      </c>
      <c r="D65" s="4"/>
      <c r="G65" s="4"/>
      <c r="H65" s="4">
        <v>1.5</v>
      </c>
      <c r="I65" s="4"/>
      <c r="J65" s="4">
        <v>1.5</v>
      </c>
      <c r="K65" s="4">
        <v>1.5</v>
      </c>
      <c r="L65" s="4"/>
      <c r="M65" s="4"/>
      <c r="N65" s="4">
        <v>1.5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>
        <f t="shared" si="15"/>
        <v>3</v>
      </c>
      <c r="AL65" s="4">
        <f t="shared" si="16"/>
        <v>4.5</v>
      </c>
      <c r="AM65" s="4">
        <f t="shared" si="17"/>
        <v>7.5</v>
      </c>
      <c r="AN65" s="4"/>
    </row>
    <row r="66" spans="1:40" s="3" customFormat="1" x14ac:dyDescent="0.25">
      <c r="A66" s="3" t="s">
        <v>630</v>
      </c>
      <c r="B66" s="3" t="s">
        <v>578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1.5</v>
      </c>
      <c r="P66" s="4"/>
      <c r="Q66" s="4"/>
      <c r="R66" s="4">
        <v>1.5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>
        <f t="shared" si="15"/>
        <v>1.5</v>
      </c>
      <c r="AL66" s="4">
        <f t="shared" si="16"/>
        <v>1.5</v>
      </c>
      <c r="AM66" s="4">
        <f t="shared" si="17"/>
        <v>3</v>
      </c>
      <c r="AN66" s="4"/>
    </row>
    <row r="67" spans="1:40" s="3" customFormat="1" x14ac:dyDescent="0.25">
      <c r="A67" s="3" t="s">
        <v>218</v>
      </c>
      <c r="B67" s="3" t="s">
        <v>581</v>
      </c>
      <c r="E67" s="3">
        <v>1.5</v>
      </c>
      <c r="F67" s="3">
        <v>1.5</v>
      </c>
      <c r="G67" s="4"/>
      <c r="H67" s="4"/>
      <c r="I67" s="4">
        <v>1.5</v>
      </c>
      <c r="J67" s="4"/>
      <c r="K67" s="4">
        <v>1.5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>
        <v>1.5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>
        <f t="shared" si="15"/>
        <v>4.5</v>
      </c>
      <c r="AL67" s="4">
        <f t="shared" si="16"/>
        <v>3</v>
      </c>
      <c r="AM67" s="4">
        <f t="shared" si="17"/>
        <v>7.5</v>
      </c>
      <c r="AN67" s="4"/>
    </row>
    <row r="68" spans="1:40" s="3" customFormat="1" x14ac:dyDescent="0.25">
      <c r="A68" s="3" t="s">
        <v>157</v>
      </c>
      <c r="B68" s="3" t="s">
        <v>716</v>
      </c>
      <c r="C68" s="4">
        <v>1</v>
      </c>
      <c r="D68" s="4"/>
      <c r="E68" s="4">
        <v>1</v>
      </c>
      <c r="G68" s="4">
        <v>1</v>
      </c>
      <c r="H68" s="4"/>
      <c r="I68" s="4"/>
      <c r="J68" s="4"/>
      <c r="K68" s="4">
        <v>1.5</v>
      </c>
      <c r="L68" s="4"/>
      <c r="M68" s="4">
        <v>1.5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>
        <f t="shared" si="15"/>
        <v>6</v>
      </c>
      <c r="AL68" s="4">
        <f t="shared" si="16"/>
        <v>0</v>
      </c>
      <c r="AM68" s="4">
        <f t="shared" si="17"/>
        <v>6</v>
      </c>
      <c r="AN68" s="4"/>
    </row>
    <row r="69" spans="1:40" s="3" customFormat="1" x14ac:dyDescent="0.2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>
        <f t="shared" ref="AK69:AK106" si="18">SUM(C69+E69+G69+I69+K69+M69+O69+Q69+S69+U69+W69+Y69+AA69+AC69+AE69+AG69+AI69)</f>
        <v>0</v>
      </c>
      <c r="AL69" s="4">
        <f t="shared" ref="AL69:AL106" si="19">SUM(D69+F69+H69+J69+L69+N69+P69+R69+T69+V69+X69+Z69+AB69+AD69+AF69+AH69+AJ69)</f>
        <v>0</v>
      </c>
      <c r="AM69" s="4">
        <f t="shared" ref="AM69:AM106" si="20">SUM(AK69+AL69)</f>
        <v>0</v>
      </c>
      <c r="AN69" s="4"/>
    </row>
    <row r="70" spans="1:40" s="3" customFormat="1" x14ac:dyDescent="0.2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>
        <f t="shared" si="18"/>
        <v>0</v>
      </c>
      <c r="AL70" s="4">
        <f t="shared" si="19"/>
        <v>0</v>
      </c>
      <c r="AM70" s="4">
        <f t="shared" si="20"/>
        <v>0</v>
      </c>
      <c r="AN70" s="4"/>
    </row>
    <row r="71" spans="1:40" s="3" customFormat="1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>
        <f t="shared" si="18"/>
        <v>0</v>
      </c>
      <c r="AL71" s="4">
        <f t="shared" si="19"/>
        <v>0</v>
      </c>
      <c r="AM71" s="4">
        <f t="shared" si="20"/>
        <v>0</v>
      </c>
      <c r="AN71" s="4"/>
    </row>
    <row r="72" spans="1:40" s="3" customFormat="1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>
        <f t="shared" si="18"/>
        <v>0</v>
      </c>
      <c r="AL72" s="4">
        <f t="shared" si="19"/>
        <v>0</v>
      </c>
      <c r="AM72" s="4">
        <f t="shared" si="20"/>
        <v>0</v>
      </c>
      <c r="AN72" s="4"/>
    </row>
    <row r="73" spans="1:40" s="3" customFormat="1" x14ac:dyDescent="0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>
        <f t="shared" si="18"/>
        <v>0</v>
      </c>
      <c r="AL73" s="4">
        <f t="shared" si="19"/>
        <v>0</v>
      </c>
      <c r="AM73" s="4">
        <f t="shared" si="20"/>
        <v>0</v>
      </c>
      <c r="AN73" s="4"/>
    </row>
    <row r="74" spans="1:40" s="3" customFormat="1" x14ac:dyDescent="0.25">
      <c r="A74" s="3" t="s">
        <v>65</v>
      </c>
      <c r="B74" s="3" t="s">
        <v>659</v>
      </c>
      <c r="E74" s="4">
        <v>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>
        <f t="shared" ref="AK74:AK100" si="21">SUM(C74+E74+G74+I74+K74+M74+O74+Q74+S74+U74+W74+Y74+AA74+AC74+AE74+AG74+AI74)</f>
        <v>1</v>
      </c>
      <c r="AL74" s="4">
        <f t="shared" si="19"/>
        <v>0</v>
      </c>
      <c r="AM74" s="4">
        <f t="shared" ref="AM74:AM100" si="22">SUM(AK74+AL74)</f>
        <v>1</v>
      </c>
      <c r="AN74" s="4"/>
    </row>
    <row r="75" spans="1:40" s="3" customFormat="1" x14ac:dyDescent="0.25">
      <c r="A75" s="3" t="s">
        <v>870</v>
      </c>
      <c r="B75" s="3" t="s">
        <v>482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>
        <v>1</v>
      </c>
      <c r="N75" s="4"/>
      <c r="O75" s="4">
        <v>1</v>
      </c>
      <c r="P75" s="4">
        <v>1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>
        <f t="shared" si="21"/>
        <v>2</v>
      </c>
      <c r="AL75" s="4">
        <f t="shared" si="19"/>
        <v>1</v>
      </c>
      <c r="AM75" s="4">
        <f t="shared" si="22"/>
        <v>3</v>
      </c>
      <c r="AN75" s="4"/>
    </row>
    <row r="76" spans="1:40" s="3" customFormat="1" x14ac:dyDescent="0.25">
      <c r="A76" s="3" t="s">
        <v>917</v>
      </c>
      <c r="B76" s="3" t="s">
        <v>918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>
        <v>1</v>
      </c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>
        <f t="shared" si="21"/>
        <v>1</v>
      </c>
      <c r="AL76" s="4">
        <f t="shared" si="19"/>
        <v>0</v>
      </c>
      <c r="AM76" s="4">
        <f t="shared" si="22"/>
        <v>1</v>
      </c>
      <c r="AN76" s="4"/>
    </row>
    <row r="77" spans="1:40" s="3" customFormat="1" x14ac:dyDescent="0.25">
      <c r="A77" s="3" t="s">
        <v>900</v>
      </c>
      <c r="B77" s="3" t="s">
        <v>896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>
        <v>1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>
        <f t="shared" si="21"/>
        <v>1</v>
      </c>
      <c r="AL77" s="4">
        <f t="shared" si="19"/>
        <v>0</v>
      </c>
      <c r="AM77" s="4">
        <f t="shared" si="22"/>
        <v>1</v>
      </c>
      <c r="AN77" s="4"/>
    </row>
    <row r="78" spans="1:40" s="3" customFormat="1" x14ac:dyDescent="0.25">
      <c r="A78" s="3" t="s">
        <v>770</v>
      </c>
      <c r="B78" s="3" t="s">
        <v>771</v>
      </c>
      <c r="C78" s="4"/>
      <c r="D78" s="4"/>
      <c r="E78" s="4"/>
      <c r="F78" s="4"/>
      <c r="G78" s="4">
        <v>1</v>
      </c>
      <c r="H78" s="4"/>
      <c r="I78" s="4">
        <v>1</v>
      </c>
      <c r="J78" s="4"/>
      <c r="K78" s="4">
        <v>1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>
        <f t="shared" si="21"/>
        <v>3</v>
      </c>
      <c r="AL78" s="4">
        <f t="shared" si="19"/>
        <v>0</v>
      </c>
      <c r="AM78" s="4">
        <f t="shared" si="22"/>
        <v>3</v>
      </c>
      <c r="AN78" s="4"/>
    </row>
    <row r="79" spans="1:40" s="3" customFormat="1" x14ac:dyDescent="0.25">
      <c r="A79" s="3" t="s">
        <v>760</v>
      </c>
      <c r="B79" s="3" t="s">
        <v>761</v>
      </c>
      <c r="C79" s="4"/>
      <c r="D79" s="4"/>
      <c r="E79" s="4"/>
      <c r="F79" s="4"/>
      <c r="G79" s="4"/>
      <c r="H79" s="4"/>
      <c r="I79" s="4"/>
      <c r="J79" s="4"/>
      <c r="K79" s="4"/>
      <c r="L79" s="4">
        <v>1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>
        <f t="shared" si="21"/>
        <v>0</v>
      </c>
      <c r="AL79" s="4">
        <f t="shared" si="19"/>
        <v>1</v>
      </c>
      <c r="AM79" s="4">
        <f t="shared" si="22"/>
        <v>1</v>
      </c>
      <c r="AN79" s="4"/>
    </row>
    <row r="80" spans="1:40" s="3" customFormat="1" x14ac:dyDescent="0.25">
      <c r="A80" s="3" t="s">
        <v>539</v>
      </c>
      <c r="B80" s="3" t="s">
        <v>540</v>
      </c>
      <c r="C80" s="4"/>
      <c r="D80" s="4"/>
      <c r="E80" s="4"/>
      <c r="F80" s="4"/>
      <c r="G80" s="4">
        <v>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>
        <f t="shared" si="21"/>
        <v>1</v>
      </c>
      <c r="AL80" s="4">
        <f t="shared" si="19"/>
        <v>0</v>
      </c>
      <c r="AM80" s="4">
        <f t="shared" si="22"/>
        <v>1</v>
      </c>
      <c r="AN80" s="4"/>
    </row>
    <row r="81" spans="1:40" s="3" customFormat="1" x14ac:dyDescent="0.25">
      <c r="A81" s="3" t="s">
        <v>250</v>
      </c>
      <c r="B81" s="3" t="s">
        <v>661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>
        <v>1</v>
      </c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>
        <f t="shared" si="21"/>
        <v>0</v>
      </c>
      <c r="AL81" s="4">
        <f t="shared" si="19"/>
        <v>1</v>
      </c>
      <c r="AM81" s="4">
        <f t="shared" si="22"/>
        <v>1</v>
      </c>
      <c r="AN81" s="4"/>
    </row>
    <row r="82" spans="1:40" s="3" customFormat="1" x14ac:dyDescent="0.25">
      <c r="A82" s="3" t="s">
        <v>914</v>
      </c>
      <c r="B82" s="3" t="s">
        <v>756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>
        <v>1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>
        <f t="shared" si="21"/>
        <v>1</v>
      </c>
      <c r="AL82" s="4">
        <f t="shared" si="19"/>
        <v>0</v>
      </c>
      <c r="AM82" s="4">
        <f t="shared" si="22"/>
        <v>1</v>
      </c>
      <c r="AN82" s="4"/>
    </row>
    <row r="83" spans="1:40" s="3" customFormat="1" x14ac:dyDescent="0.25">
      <c r="A83" s="3" t="s">
        <v>719</v>
      </c>
      <c r="B83" s="3" t="s">
        <v>173</v>
      </c>
      <c r="D83" s="3">
        <v>1</v>
      </c>
      <c r="E83" s="4">
        <v>1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>
        <f t="shared" si="21"/>
        <v>1</v>
      </c>
      <c r="AL83" s="4">
        <f t="shared" si="19"/>
        <v>1</v>
      </c>
      <c r="AM83" s="4">
        <f t="shared" si="22"/>
        <v>2</v>
      </c>
      <c r="AN83" s="4"/>
    </row>
    <row r="84" spans="1:40" s="3" customFormat="1" x14ac:dyDescent="0.25">
      <c r="A84" s="3" t="s">
        <v>830</v>
      </c>
      <c r="B84" s="3" t="s">
        <v>831</v>
      </c>
      <c r="C84" s="4"/>
      <c r="D84" s="4"/>
      <c r="E84" s="4"/>
      <c r="F84" s="4"/>
      <c r="G84" s="4"/>
      <c r="H84" s="4"/>
      <c r="I84" s="4"/>
      <c r="J84" s="4"/>
      <c r="K84" s="4">
        <v>1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>
        <f t="shared" si="21"/>
        <v>1</v>
      </c>
      <c r="AL84" s="4">
        <f t="shared" si="19"/>
        <v>0</v>
      </c>
      <c r="AM84" s="4">
        <f t="shared" si="22"/>
        <v>1</v>
      </c>
      <c r="AN84" s="4"/>
    </row>
    <row r="85" spans="1:40" s="3" customFormat="1" x14ac:dyDescent="0.25">
      <c r="A85" s="3" t="s">
        <v>745</v>
      </c>
      <c r="B85" s="3" t="s">
        <v>746</v>
      </c>
      <c r="C85" s="4"/>
      <c r="D85" s="4"/>
      <c r="E85" s="4"/>
      <c r="F85" s="4">
        <v>1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>
        <f t="shared" si="21"/>
        <v>0</v>
      </c>
      <c r="AL85" s="4">
        <f t="shared" si="19"/>
        <v>1</v>
      </c>
      <c r="AM85" s="4">
        <f t="shared" si="22"/>
        <v>1</v>
      </c>
      <c r="AN85" s="4"/>
    </row>
    <row r="86" spans="1:40" s="3" customFormat="1" x14ac:dyDescent="0.25">
      <c r="A86" s="3" t="s">
        <v>775</v>
      </c>
      <c r="B86" s="3" t="s">
        <v>776</v>
      </c>
      <c r="C86" s="4"/>
      <c r="D86" s="4"/>
      <c r="E86" s="4"/>
      <c r="F86" s="4"/>
      <c r="G86" s="4">
        <v>1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>
        <f t="shared" si="21"/>
        <v>1</v>
      </c>
      <c r="AL86" s="4">
        <f t="shared" si="19"/>
        <v>0</v>
      </c>
      <c r="AM86" s="4">
        <f t="shared" si="22"/>
        <v>1</v>
      </c>
      <c r="AN86" s="4"/>
    </row>
    <row r="87" spans="1:40" s="3" customFormat="1" x14ac:dyDescent="0.25">
      <c r="A87" s="3" t="s">
        <v>467</v>
      </c>
      <c r="B87" s="3" t="s">
        <v>550</v>
      </c>
      <c r="C87" s="4"/>
      <c r="D87" s="4"/>
      <c r="E87" s="4"/>
      <c r="F87" s="4"/>
      <c r="G87" s="4"/>
      <c r="H87" s="4"/>
      <c r="I87" s="4"/>
      <c r="J87" s="4"/>
      <c r="K87" s="4">
        <v>1</v>
      </c>
      <c r="L87" s="4"/>
      <c r="M87" s="4">
        <v>1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>
        <f t="shared" si="21"/>
        <v>2</v>
      </c>
      <c r="AL87" s="4">
        <f t="shared" si="19"/>
        <v>0</v>
      </c>
      <c r="AM87" s="4">
        <f t="shared" si="22"/>
        <v>2</v>
      </c>
      <c r="AN87" s="4"/>
    </row>
    <row r="88" spans="1:40" s="3" customFormat="1" x14ac:dyDescent="0.25">
      <c r="A88" s="3" t="s">
        <v>832</v>
      </c>
      <c r="B88" s="3" t="s">
        <v>160</v>
      </c>
      <c r="C88" s="4"/>
      <c r="D88" s="4"/>
      <c r="E88" s="4"/>
      <c r="F88" s="4"/>
      <c r="G88" s="4"/>
      <c r="H88" s="4"/>
      <c r="I88" s="4"/>
      <c r="J88" s="4"/>
      <c r="K88" s="4">
        <v>1</v>
      </c>
      <c r="L88" s="4"/>
      <c r="M88" s="4">
        <v>1</v>
      </c>
      <c r="N88" s="4"/>
      <c r="O88" s="4">
        <v>1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>
        <f t="shared" si="21"/>
        <v>3</v>
      </c>
      <c r="AL88" s="4">
        <f t="shared" si="19"/>
        <v>0</v>
      </c>
      <c r="AM88" s="4">
        <f t="shared" si="22"/>
        <v>3</v>
      </c>
      <c r="AN88" s="4"/>
    </row>
    <row r="89" spans="1:40" s="3" customFormat="1" x14ac:dyDescent="0.25">
      <c r="A89" s="3" t="s">
        <v>717</v>
      </c>
      <c r="B89" s="3" t="s">
        <v>555</v>
      </c>
      <c r="C89" s="4">
        <v>1</v>
      </c>
      <c r="D89" s="4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v>1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>
        <f t="shared" si="21"/>
        <v>2</v>
      </c>
      <c r="AL89" s="4">
        <f t="shared" si="19"/>
        <v>0</v>
      </c>
      <c r="AM89" s="4">
        <f t="shared" si="22"/>
        <v>2</v>
      </c>
      <c r="AN89" s="4"/>
    </row>
    <row r="90" spans="1:40" s="3" customFormat="1" x14ac:dyDescent="0.25">
      <c r="A90" s="3" t="s">
        <v>766</v>
      </c>
      <c r="B90" s="3" t="s">
        <v>767</v>
      </c>
      <c r="C90" s="4"/>
      <c r="D90" s="4"/>
      <c r="E90" s="4"/>
      <c r="F90" s="4"/>
      <c r="G90" s="4">
        <v>1</v>
      </c>
      <c r="H90" s="4"/>
      <c r="I90" s="4"/>
      <c r="J90" s="4"/>
      <c r="K90" s="4">
        <v>1</v>
      </c>
      <c r="L90" s="4">
        <v>1</v>
      </c>
      <c r="M90" s="4">
        <v>1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>
        <f t="shared" si="21"/>
        <v>3</v>
      </c>
      <c r="AL90" s="4">
        <f t="shared" si="19"/>
        <v>1</v>
      </c>
      <c r="AM90" s="4">
        <f t="shared" si="22"/>
        <v>4</v>
      </c>
      <c r="AN90" s="4"/>
    </row>
    <row r="91" spans="1:40" s="3" customFormat="1" x14ac:dyDescent="0.25">
      <c r="A91" s="3" t="s">
        <v>835</v>
      </c>
      <c r="B91" s="3" t="s">
        <v>113</v>
      </c>
      <c r="C91" s="4"/>
      <c r="D91" s="4"/>
      <c r="E91" s="4"/>
      <c r="F91" s="4"/>
      <c r="G91" s="4"/>
      <c r="H91" s="4"/>
      <c r="I91" s="4"/>
      <c r="J91" s="4"/>
      <c r="K91" s="4"/>
      <c r="L91" s="4">
        <v>1</v>
      </c>
      <c r="M91" s="4">
        <v>1</v>
      </c>
      <c r="N91" s="4">
        <v>1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>
        <f t="shared" si="21"/>
        <v>1</v>
      </c>
      <c r="AL91" s="4">
        <f t="shared" si="19"/>
        <v>2</v>
      </c>
      <c r="AM91" s="4">
        <f t="shared" si="22"/>
        <v>3</v>
      </c>
      <c r="AN91" s="4"/>
    </row>
    <row r="92" spans="1:40" s="3" customFormat="1" x14ac:dyDescent="0.25">
      <c r="A92" s="3" t="s">
        <v>718</v>
      </c>
      <c r="B92" s="3" t="s">
        <v>538</v>
      </c>
      <c r="D92" s="4">
        <v>1</v>
      </c>
      <c r="G92" s="4"/>
      <c r="H92" s="4"/>
      <c r="I92" s="4"/>
      <c r="J92" s="4">
        <v>1</v>
      </c>
      <c r="K92" s="4">
        <v>1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>
        <f t="shared" si="21"/>
        <v>1</v>
      </c>
      <c r="AL92" s="4">
        <f t="shared" si="19"/>
        <v>2</v>
      </c>
      <c r="AM92" s="4">
        <f t="shared" si="22"/>
        <v>3</v>
      </c>
      <c r="AN92" s="4"/>
    </row>
    <row r="93" spans="1:40" s="3" customFormat="1" x14ac:dyDescent="0.25">
      <c r="A93" s="3" t="s">
        <v>682</v>
      </c>
      <c r="B93" s="3" t="s">
        <v>683</v>
      </c>
      <c r="C93" s="4"/>
      <c r="D93" s="4"/>
      <c r="E93" s="4"/>
      <c r="F93" s="4"/>
      <c r="G93" s="4"/>
      <c r="H93" s="4"/>
      <c r="I93" s="4"/>
      <c r="J93" s="4">
        <v>1</v>
      </c>
      <c r="K93" s="4">
        <v>1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>
        <f t="shared" si="21"/>
        <v>1</v>
      </c>
      <c r="AL93" s="4">
        <f t="shared" si="19"/>
        <v>1</v>
      </c>
      <c r="AM93" s="4">
        <f t="shared" si="22"/>
        <v>2</v>
      </c>
      <c r="AN93" s="4"/>
    </row>
    <row r="94" spans="1:40" s="3" customFormat="1" x14ac:dyDescent="0.25">
      <c r="A94" s="3" t="s">
        <v>259</v>
      </c>
      <c r="B94" s="3" t="s">
        <v>454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>
        <v>1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>
        <f t="shared" si="21"/>
        <v>1</v>
      </c>
      <c r="AL94" s="4">
        <f t="shared" si="19"/>
        <v>0</v>
      </c>
      <c r="AM94" s="4">
        <f t="shared" si="22"/>
        <v>1</v>
      </c>
      <c r="AN94" s="4"/>
    </row>
    <row r="95" spans="1:40" s="3" customFormat="1" x14ac:dyDescent="0.25">
      <c r="A95" s="3" t="s">
        <v>915</v>
      </c>
      <c r="B95" s="3" t="s">
        <v>916</v>
      </c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>
        <v>1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>
        <f t="shared" si="21"/>
        <v>1</v>
      </c>
      <c r="AL95" s="4">
        <f t="shared" si="19"/>
        <v>0</v>
      </c>
      <c r="AM95" s="4">
        <f t="shared" si="22"/>
        <v>1</v>
      </c>
      <c r="AN95" s="4"/>
    </row>
    <row r="96" spans="1:40" s="3" customFormat="1" x14ac:dyDescent="0.25">
      <c r="A96" s="3" t="s">
        <v>774</v>
      </c>
      <c r="B96" s="3" t="s">
        <v>153</v>
      </c>
      <c r="C96" s="4"/>
      <c r="D96" s="4"/>
      <c r="E96" s="4"/>
      <c r="F96" s="4"/>
      <c r="G96" s="4">
        <v>1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>
        <v>1</v>
      </c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>
        <f t="shared" si="21"/>
        <v>2</v>
      </c>
      <c r="AL96" s="4">
        <f t="shared" si="19"/>
        <v>0</v>
      </c>
      <c r="AM96" s="4">
        <f t="shared" si="22"/>
        <v>2</v>
      </c>
      <c r="AN96" s="4"/>
    </row>
    <row r="97" spans="1:40" s="3" customFormat="1" x14ac:dyDescent="0.25">
      <c r="A97" s="3" t="s">
        <v>577</v>
      </c>
      <c r="B97" s="3" t="s">
        <v>578</v>
      </c>
      <c r="C97" s="4"/>
      <c r="D97" s="4"/>
      <c r="E97" s="4"/>
      <c r="F97" s="4"/>
      <c r="G97" s="4">
        <v>1</v>
      </c>
      <c r="H97" s="4"/>
      <c r="I97" s="4"/>
      <c r="J97" s="4"/>
      <c r="K97" s="4">
        <v>1</v>
      </c>
      <c r="L97" s="4"/>
      <c r="M97" s="4"/>
      <c r="N97" s="4"/>
      <c r="O97" s="4"/>
      <c r="P97" s="4"/>
      <c r="Q97" s="4">
        <v>1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>
        <f t="shared" si="21"/>
        <v>3</v>
      </c>
      <c r="AL97" s="4">
        <f t="shared" si="19"/>
        <v>0</v>
      </c>
      <c r="AM97" s="4">
        <f t="shared" si="22"/>
        <v>3</v>
      </c>
      <c r="AN97" s="4"/>
    </row>
    <row r="98" spans="1:40" s="3" customFormat="1" x14ac:dyDescent="0.25">
      <c r="A98" s="3" t="s">
        <v>898</v>
      </c>
      <c r="B98" s="3" t="s">
        <v>899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>
        <v>1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>
        <f t="shared" si="21"/>
        <v>1</v>
      </c>
      <c r="AL98" s="4">
        <f t="shared" si="19"/>
        <v>0</v>
      </c>
      <c r="AM98" s="4">
        <f t="shared" si="22"/>
        <v>1</v>
      </c>
      <c r="AN98" s="4"/>
    </row>
    <row r="99" spans="1:40" s="3" customFormat="1" x14ac:dyDescent="0.25">
      <c r="A99" s="3" t="s">
        <v>833</v>
      </c>
      <c r="B99" s="3" t="s">
        <v>834</v>
      </c>
      <c r="C99" s="4"/>
      <c r="D99" s="4"/>
      <c r="E99" s="4"/>
      <c r="F99" s="4"/>
      <c r="G99" s="4"/>
      <c r="H99" s="4"/>
      <c r="I99" s="4"/>
      <c r="J99" s="4"/>
      <c r="K99" s="4">
        <v>1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>
        <f t="shared" si="21"/>
        <v>1</v>
      </c>
      <c r="AL99" s="4">
        <f t="shared" si="19"/>
        <v>0</v>
      </c>
      <c r="AM99" s="4">
        <f t="shared" si="22"/>
        <v>1</v>
      </c>
      <c r="AN99" s="4"/>
    </row>
    <row r="100" spans="1:40" s="3" customFormat="1" x14ac:dyDescent="0.25">
      <c r="A100" s="3" t="s">
        <v>663</v>
      </c>
      <c r="B100" s="3" t="s">
        <v>664</v>
      </c>
      <c r="E100" s="4">
        <v>1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>
        <f t="shared" si="21"/>
        <v>1</v>
      </c>
      <c r="AL100" s="4">
        <f t="shared" si="19"/>
        <v>0</v>
      </c>
      <c r="AM100" s="4">
        <f t="shared" si="22"/>
        <v>1</v>
      </c>
      <c r="AN100" s="4"/>
    </row>
    <row r="101" spans="1:40" s="3" customFormat="1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>
        <f t="shared" si="18"/>
        <v>0</v>
      </c>
      <c r="AL101" s="4">
        <f t="shared" si="19"/>
        <v>0</v>
      </c>
      <c r="AM101" s="4">
        <f t="shared" si="20"/>
        <v>0</v>
      </c>
      <c r="AN101" s="4"/>
    </row>
    <row r="102" spans="1:40" s="3" customFormat="1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>
        <f t="shared" si="18"/>
        <v>0</v>
      </c>
      <c r="AL102" s="4">
        <f t="shared" si="19"/>
        <v>0</v>
      </c>
      <c r="AM102" s="4">
        <f t="shared" si="20"/>
        <v>0</v>
      </c>
      <c r="AN102" s="4"/>
    </row>
    <row r="103" spans="1:40" s="3" customFormat="1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>
        <f t="shared" si="18"/>
        <v>0</v>
      </c>
      <c r="AL103" s="4">
        <f t="shared" si="19"/>
        <v>0</v>
      </c>
      <c r="AM103" s="4">
        <f t="shared" si="20"/>
        <v>0</v>
      </c>
      <c r="AN103" s="4"/>
    </row>
    <row r="104" spans="1:40" s="3" customFormat="1" x14ac:dyDescent="0.2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>
        <f t="shared" si="18"/>
        <v>0</v>
      </c>
      <c r="AL104" s="4">
        <f t="shared" si="19"/>
        <v>0</v>
      </c>
      <c r="AM104" s="4">
        <f t="shared" si="20"/>
        <v>0</v>
      </c>
      <c r="AN104" s="4"/>
    </row>
    <row r="105" spans="1:40" s="3" customFormat="1" x14ac:dyDescent="0.2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>
        <f t="shared" si="18"/>
        <v>0</v>
      </c>
      <c r="AL105" s="4">
        <f t="shared" si="19"/>
        <v>0</v>
      </c>
      <c r="AM105" s="4">
        <f t="shared" si="20"/>
        <v>0</v>
      </c>
      <c r="AN105" s="4"/>
    </row>
    <row r="106" spans="1:40" s="3" customFormat="1" x14ac:dyDescent="0.2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>
        <f t="shared" si="18"/>
        <v>0</v>
      </c>
      <c r="AL106" s="4">
        <f t="shared" si="19"/>
        <v>0</v>
      </c>
      <c r="AM106" s="4">
        <f t="shared" si="20"/>
        <v>0</v>
      </c>
      <c r="AN106" s="4"/>
    </row>
    <row r="107" spans="1:40" s="3" customFormat="1" x14ac:dyDescent="0.25">
      <c r="A107" s="3" t="s">
        <v>435</v>
      </c>
      <c r="B107" s="3" t="s">
        <v>436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>
        <f t="shared" ref="AK107:AK138" si="23">SUM(C107+E107+G107+I107+K107+M107+O107+Q107+S107+U107+W107+Y107+AA107+AC107+AE107+AG107+AI107)</f>
        <v>0</v>
      </c>
      <c r="AL107" s="4">
        <f t="shared" ref="AL107:AL138" si="24">SUM(D107+F107+H107+J107+L107+N107+P107+R107+T107+V107+X107+Z107+AB107+AD107+AF107+AH107+AJ107)</f>
        <v>0</v>
      </c>
      <c r="AM107" s="4">
        <f t="shared" ref="AM107:AM138" si="25">SUM(AK107+AL107)</f>
        <v>0</v>
      </c>
      <c r="AN107" s="4"/>
    </row>
    <row r="108" spans="1:40" s="3" customFormat="1" x14ac:dyDescent="0.25">
      <c r="A108" s="3" t="s">
        <v>564</v>
      </c>
      <c r="B108" s="3" t="s">
        <v>565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>
        <f t="shared" si="23"/>
        <v>0</v>
      </c>
      <c r="AL108" s="4">
        <f t="shared" si="24"/>
        <v>0</v>
      </c>
      <c r="AM108" s="4">
        <f t="shared" si="25"/>
        <v>0</v>
      </c>
      <c r="AN108" s="4"/>
    </row>
    <row r="109" spans="1:40" s="3" customFormat="1" x14ac:dyDescent="0.25">
      <c r="A109" s="3" t="s">
        <v>315</v>
      </c>
      <c r="B109" s="3" t="s">
        <v>316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>
        <f t="shared" si="23"/>
        <v>0</v>
      </c>
      <c r="AL109" s="4">
        <f t="shared" si="24"/>
        <v>0</v>
      </c>
      <c r="AM109" s="4">
        <f t="shared" si="25"/>
        <v>0</v>
      </c>
      <c r="AN109" s="4"/>
    </row>
    <row r="110" spans="1:40" s="3" customFormat="1" x14ac:dyDescent="0.25">
      <c r="A110" s="3" t="s">
        <v>443</v>
      </c>
      <c r="B110" s="3" t="s">
        <v>444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>
        <f t="shared" si="23"/>
        <v>0</v>
      </c>
      <c r="AL110" s="4">
        <f t="shared" si="24"/>
        <v>0</v>
      </c>
      <c r="AM110" s="4">
        <f t="shared" si="25"/>
        <v>0</v>
      </c>
      <c r="AN110" s="4"/>
    </row>
    <row r="111" spans="1:40" s="3" customFormat="1" x14ac:dyDescent="0.25">
      <c r="A111" s="3" t="s">
        <v>152</v>
      </c>
      <c r="B111" s="3" t="s">
        <v>153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>
        <f t="shared" si="23"/>
        <v>0</v>
      </c>
      <c r="AL111" s="4">
        <f t="shared" si="24"/>
        <v>0</v>
      </c>
      <c r="AM111" s="4">
        <f t="shared" si="25"/>
        <v>0</v>
      </c>
      <c r="AN111" s="4"/>
    </row>
    <row r="112" spans="1:40" s="3" customFormat="1" x14ac:dyDescent="0.25">
      <c r="A112" s="3" t="s">
        <v>7</v>
      </c>
      <c r="B112" s="3" t="s">
        <v>40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>
        <f t="shared" si="23"/>
        <v>0</v>
      </c>
      <c r="AL112" s="4">
        <f t="shared" si="24"/>
        <v>0</v>
      </c>
      <c r="AM112" s="4">
        <f t="shared" si="25"/>
        <v>0</v>
      </c>
      <c r="AN112" s="4"/>
    </row>
    <row r="113" spans="1:40" s="3" customFormat="1" x14ac:dyDescent="0.25">
      <c r="A113" s="3" t="s">
        <v>7</v>
      </c>
      <c r="B113" s="3" t="s">
        <v>60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>
        <f t="shared" si="23"/>
        <v>0</v>
      </c>
      <c r="AL113" s="4">
        <f t="shared" si="24"/>
        <v>0</v>
      </c>
      <c r="AM113" s="4">
        <f t="shared" si="25"/>
        <v>0</v>
      </c>
      <c r="AN113" s="4"/>
    </row>
    <row r="114" spans="1:40" s="3" customFormat="1" x14ac:dyDescent="0.25">
      <c r="A114" s="3" t="s">
        <v>314</v>
      </c>
      <c r="B114" s="3" t="s">
        <v>299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>
        <f t="shared" si="23"/>
        <v>0</v>
      </c>
      <c r="AL114" s="4">
        <f t="shared" si="24"/>
        <v>0</v>
      </c>
      <c r="AM114" s="4">
        <f t="shared" si="25"/>
        <v>0</v>
      </c>
      <c r="AN114" s="4"/>
    </row>
    <row r="115" spans="1:40" s="3" customFormat="1" x14ac:dyDescent="0.25">
      <c r="A115" s="3" t="s">
        <v>580</v>
      </c>
      <c r="B115" s="3" t="s">
        <v>565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>
        <f t="shared" si="23"/>
        <v>0</v>
      </c>
      <c r="AL115" s="4">
        <f t="shared" si="24"/>
        <v>0</v>
      </c>
      <c r="AM115" s="4">
        <f t="shared" si="25"/>
        <v>0</v>
      </c>
      <c r="AN115" s="4"/>
    </row>
    <row r="116" spans="1:40" s="3" customFormat="1" x14ac:dyDescent="0.25">
      <c r="A116" s="3" t="s">
        <v>168</v>
      </c>
      <c r="B116" s="3" t="s">
        <v>639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>
        <f t="shared" si="23"/>
        <v>0</v>
      </c>
      <c r="AL116" s="4">
        <f t="shared" si="24"/>
        <v>0</v>
      </c>
      <c r="AM116" s="4">
        <f t="shared" si="25"/>
        <v>0</v>
      </c>
      <c r="AN116" s="4"/>
    </row>
    <row r="117" spans="1:40" s="3" customFormat="1" x14ac:dyDescent="0.25">
      <c r="A117" s="3" t="s">
        <v>155</v>
      </c>
      <c r="B117" s="3" t="s">
        <v>156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>
        <f t="shared" si="23"/>
        <v>0</v>
      </c>
      <c r="AL117" s="4">
        <f t="shared" si="24"/>
        <v>0</v>
      </c>
      <c r="AM117" s="4">
        <f t="shared" si="25"/>
        <v>0</v>
      </c>
      <c r="AN117" s="4"/>
    </row>
    <row r="118" spans="1:40" s="3" customFormat="1" x14ac:dyDescent="0.25">
      <c r="A118" s="3" t="s">
        <v>439</v>
      </c>
      <c r="B118" s="3" t="s">
        <v>440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>
        <f t="shared" si="23"/>
        <v>0</v>
      </c>
      <c r="AL118" s="4">
        <f t="shared" si="24"/>
        <v>0</v>
      </c>
      <c r="AM118" s="4">
        <f t="shared" si="25"/>
        <v>0</v>
      </c>
      <c r="AN118" s="4"/>
    </row>
    <row r="119" spans="1:40" s="3" customFormat="1" x14ac:dyDescent="0.25">
      <c r="A119" s="3" t="s">
        <v>430</v>
      </c>
      <c r="B119" s="3" t="s">
        <v>429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>
        <f t="shared" si="23"/>
        <v>0</v>
      </c>
      <c r="AL119" s="4">
        <f t="shared" si="24"/>
        <v>0</v>
      </c>
      <c r="AM119" s="4">
        <f t="shared" si="25"/>
        <v>0</v>
      </c>
      <c r="AN119" s="4"/>
    </row>
    <row r="120" spans="1:40" s="3" customFormat="1" x14ac:dyDescent="0.25">
      <c r="A120" s="3" t="s">
        <v>256</v>
      </c>
      <c r="B120" s="3" t="s">
        <v>301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>
        <f t="shared" si="23"/>
        <v>0</v>
      </c>
      <c r="AL120" s="4">
        <f t="shared" si="24"/>
        <v>0</v>
      </c>
      <c r="AM120" s="4">
        <f t="shared" si="25"/>
        <v>0</v>
      </c>
      <c r="AN120" s="4"/>
    </row>
    <row r="121" spans="1:40" s="3" customFormat="1" x14ac:dyDescent="0.25">
      <c r="A121" s="3" t="s">
        <v>325</v>
      </c>
      <c r="B121" s="3" t="s">
        <v>167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>
        <f t="shared" si="23"/>
        <v>0</v>
      </c>
      <c r="AL121" s="4">
        <f t="shared" si="24"/>
        <v>0</v>
      </c>
      <c r="AM121" s="4">
        <f t="shared" si="25"/>
        <v>0</v>
      </c>
      <c r="AN121" s="4"/>
    </row>
    <row r="122" spans="1:40" s="3" customFormat="1" x14ac:dyDescent="0.25">
      <c r="A122" s="3" t="s">
        <v>650</v>
      </c>
      <c r="B122" s="3" t="s">
        <v>48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>
        <f t="shared" si="23"/>
        <v>0</v>
      </c>
      <c r="AL122" s="4">
        <f t="shared" si="24"/>
        <v>0</v>
      </c>
      <c r="AM122" s="4">
        <f t="shared" si="25"/>
        <v>0</v>
      </c>
      <c r="AN122" s="4"/>
    </row>
    <row r="123" spans="1:40" s="3" customFormat="1" x14ac:dyDescent="0.25">
      <c r="A123" s="3" t="s">
        <v>310</v>
      </c>
      <c r="B123" s="3" t="s">
        <v>311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>
        <f t="shared" si="23"/>
        <v>0</v>
      </c>
      <c r="AL123" s="4">
        <f t="shared" si="24"/>
        <v>0</v>
      </c>
      <c r="AM123" s="4">
        <f t="shared" si="25"/>
        <v>0</v>
      </c>
      <c r="AN123" s="4"/>
    </row>
    <row r="124" spans="1:40" s="3" customFormat="1" x14ac:dyDescent="0.25">
      <c r="A124" s="3" t="s">
        <v>298</v>
      </c>
      <c r="B124" s="3" t="s">
        <v>299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>
        <f t="shared" si="23"/>
        <v>0</v>
      </c>
      <c r="AL124" s="4">
        <f t="shared" si="24"/>
        <v>0</v>
      </c>
      <c r="AM124" s="4">
        <f t="shared" si="25"/>
        <v>0</v>
      </c>
      <c r="AN124" s="4"/>
    </row>
    <row r="125" spans="1:40" s="3" customFormat="1" x14ac:dyDescent="0.25">
      <c r="A125" s="3" t="s">
        <v>295</v>
      </c>
      <c r="B125" s="3" t="s">
        <v>437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>
        <f t="shared" si="23"/>
        <v>0</v>
      </c>
      <c r="AL125" s="4">
        <f t="shared" si="24"/>
        <v>0</v>
      </c>
      <c r="AM125" s="4">
        <f t="shared" si="25"/>
        <v>0</v>
      </c>
      <c r="AN125" s="4"/>
    </row>
    <row r="126" spans="1:40" s="3" customFormat="1" x14ac:dyDescent="0.25">
      <c r="A126" s="3" t="s">
        <v>295</v>
      </c>
      <c r="B126" s="3" t="s">
        <v>296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>
        <f t="shared" si="23"/>
        <v>0</v>
      </c>
      <c r="AL126" s="4">
        <f t="shared" si="24"/>
        <v>0</v>
      </c>
      <c r="AM126" s="4">
        <f t="shared" si="25"/>
        <v>0</v>
      </c>
      <c r="AN126" s="4"/>
    </row>
    <row r="127" spans="1:40" s="3" customFormat="1" x14ac:dyDescent="0.25">
      <c r="A127" s="3" t="s">
        <v>49</v>
      </c>
      <c r="B127" s="3" t="s">
        <v>170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>
        <f t="shared" si="23"/>
        <v>0</v>
      </c>
      <c r="AL127" s="4">
        <f t="shared" si="24"/>
        <v>0</v>
      </c>
      <c r="AM127" s="4">
        <f t="shared" si="25"/>
        <v>0</v>
      </c>
      <c r="AN127" s="4"/>
    </row>
    <row r="128" spans="1:40" s="3" customFormat="1" x14ac:dyDescent="0.25">
      <c r="A128" s="3" t="s">
        <v>679</v>
      </c>
      <c r="B128" s="3" t="s">
        <v>170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>
        <f t="shared" si="23"/>
        <v>0</v>
      </c>
      <c r="AL128" s="4">
        <f t="shared" si="24"/>
        <v>0</v>
      </c>
      <c r="AM128" s="4">
        <f t="shared" si="25"/>
        <v>0</v>
      </c>
      <c r="AN128" s="4"/>
    </row>
    <row r="129" spans="1:40" s="3" customFormat="1" x14ac:dyDescent="0.25">
      <c r="A129" s="3" t="s">
        <v>305</v>
      </c>
      <c r="B129" s="3" t="s">
        <v>306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>
        <f t="shared" si="23"/>
        <v>0</v>
      </c>
      <c r="AL129" s="4">
        <f t="shared" si="24"/>
        <v>0</v>
      </c>
      <c r="AM129" s="4">
        <f t="shared" si="25"/>
        <v>0</v>
      </c>
      <c r="AN129" s="4"/>
    </row>
    <row r="130" spans="1:40" s="3" customFormat="1" x14ac:dyDescent="0.25">
      <c r="A130" s="3" t="s">
        <v>660</v>
      </c>
      <c r="B130" s="3" t="s">
        <v>662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>
        <f t="shared" si="23"/>
        <v>0</v>
      </c>
      <c r="AL130" s="4">
        <f t="shared" si="24"/>
        <v>0</v>
      </c>
      <c r="AM130" s="4">
        <f t="shared" si="25"/>
        <v>0</v>
      </c>
      <c r="AN130" s="4"/>
    </row>
    <row r="131" spans="1:40" s="3" customFormat="1" x14ac:dyDescent="0.25">
      <c r="A131" s="3" t="s">
        <v>236</v>
      </c>
      <c r="B131" s="3" t="s">
        <v>237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>
        <f t="shared" si="23"/>
        <v>0</v>
      </c>
      <c r="AL131" s="4">
        <f t="shared" si="24"/>
        <v>0</v>
      </c>
      <c r="AM131" s="4">
        <f t="shared" si="25"/>
        <v>0</v>
      </c>
      <c r="AN131" s="4"/>
    </row>
    <row r="132" spans="1:40" s="3" customFormat="1" x14ac:dyDescent="0.25">
      <c r="A132" s="3" t="s">
        <v>51</v>
      </c>
      <c r="B132" s="3" t="s">
        <v>50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>
        <f t="shared" si="23"/>
        <v>0</v>
      </c>
      <c r="AL132" s="4">
        <f t="shared" si="24"/>
        <v>0</v>
      </c>
      <c r="AM132" s="4">
        <f t="shared" si="25"/>
        <v>0</v>
      </c>
      <c r="AN132" s="4"/>
    </row>
    <row r="133" spans="1:40" s="3" customFormat="1" x14ac:dyDescent="0.25">
      <c r="A133" s="3" t="s">
        <v>55</v>
      </c>
      <c r="B133" s="3" t="s">
        <v>289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>
        <f t="shared" si="23"/>
        <v>0</v>
      </c>
      <c r="AL133" s="4">
        <f t="shared" si="24"/>
        <v>0</v>
      </c>
      <c r="AM133" s="4">
        <f t="shared" si="25"/>
        <v>0</v>
      </c>
      <c r="AN133" s="4"/>
    </row>
    <row r="134" spans="1:40" s="3" customFormat="1" x14ac:dyDescent="0.25">
      <c r="A134" s="3" t="s">
        <v>302</v>
      </c>
      <c r="B134" s="3" t="s">
        <v>174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>
        <f t="shared" si="23"/>
        <v>0</v>
      </c>
      <c r="AL134" s="4">
        <f t="shared" si="24"/>
        <v>0</v>
      </c>
      <c r="AM134" s="4">
        <f t="shared" si="25"/>
        <v>0</v>
      </c>
      <c r="AN134" s="4"/>
    </row>
    <row r="135" spans="1:40" s="3" customFormat="1" x14ac:dyDescent="0.25">
      <c r="A135" s="3" t="s">
        <v>106</v>
      </c>
      <c r="B135" s="3" t="s">
        <v>107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>
        <f t="shared" si="23"/>
        <v>0</v>
      </c>
      <c r="AL135" s="4">
        <f t="shared" si="24"/>
        <v>0</v>
      </c>
      <c r="AM135" s="4">
        <f t="shared" si="25"/>
        <v>0</v>
      </c>
      <c r="AN135" s="4"/>
    </row>
    <row r="136" spans="1:40" s="3" customFormat="1" x14ac:dyDescent="0.25">
      <c r="A136" s="3" t="s">
        <v>445</v>
      </c>
      <c r="B136" s="3" t="s">
        <v>446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>
        <f t="shared" si="23"/>
        <v>0</v>
      </c>
      <c r="AL136" s="4">
        <f t="shared" si="24"/>
        <v>0</v>
      </c>
      <c r="AM136" s="4">
        <f t="shared" si="25"/>
        <v>0</v>
      </c>
      <c r="AN136" s="4"/>
    </row>
    <row r="137" spans="1:40" s="3" customFormat="1" x14ac:dyDescent="0.25">
      <c r="A137" s="3" t="s">
        <v>441</v>
      </c>
      <c r="B137" s="3" t="s">
        <v>442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>
        <f t="shared" si="23"/>
        <v>0</v>
      </c>
      <c r="AL137" s="4">
        <f t="shared" si="24"/>
        <v>0</v>
      </c>
      <c r="AM137" s="4">
        <f t="shared" si="25"/>
        <v>0</v>
      </c>
      <c r="AN137" s="4"/>
    </row>
    <row r="138" spans="1:40" s="3" customFormat="1" x14ac:dyDescent="0.25">
      <c r="A138" s="3" t="s">
        <v>8</v>
      </c>
      <c r="B138" s="3" t="s">
        <v>123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>
        <f t="shared" si="23"/>
        <v>0</v>
      </c>
      <c r="AL138" s="4">
        <f t="shared" si="24"/>
        <v>0</v>
      </c>
      <c r="AM138" s="4">
        <f t="shared" si="25"/>
        <v>0</v>
      </c>
      <c r="AN138" s="4"/>
    </row>
    <row r="139" spans="1:40" s="3" customFormat="1" x14ac:dyDescent="0.25">
      <c r="A139" s="3" t="s">
        <v>582</v>
      </c>
      <c r="B139" s="3" t="s">
        <v>583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>
        <f t="shared" ref="AK139:AK158" si="26">SUM(C139+E139+G139+I139+K139+M139+O139+Q139+S139+U139+W139+Y139+AA139+AC139+AE139+AG139+AI139)</f>
        <v>0</v>
      </c>
      <c r="AL139" s="4">
        <f t="shared" ref="AL139:AL158" si="27">SUM(D139+F139+H139+J139+L139+N139+P139+R139+T139+V139+X139+Z139+AB139+AD139+AF139+AH139+AJ139)</f>
        <v>0</v>
      </c>
      <c r="AM139" s="4">
        <f t="shared" ref="AM139:AM170" si="28">SUM(AK139+AL139)</f>
        <v>0</v>
      </c>
      <c r="AN139" s="4"/>
    </row>
    <row r="140" spans="1:40" s="3" customFormat="1" x14ac:dyDescent="0.25">
      <c r="A140" s="3" t="s">
        <v>682</v>
      </c>
      <c r="B140" s="3" t="s">
        <v>683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>
        <f t="shared" si="26"/>
        <v>0</v>
      </c>
      <c r="AL140" s="4">
        <f t="shared" si="27"/>
        <v>0</v>
      </c>
      <c r="AM140" s="4">
        <f t="shared" si="28"/>
        <v>0</v>
      </c>
      <c r="AN140" s="4"/>
    </row>
    <row r="141" spans="1:40" s="3" customFormat="1" x14ac:dyDescent="0.25">
      <c r="A141" s="3" t="s">
        <v>447</v>
      </c>
      <c r="B141" s="3" t="s">
        <v>448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>
        <f t="shared" si="26"/>
        <v>0</v>
      </c>
      <c r="AL141" s="4">
        <f t="shared" si="27"/>
        <v>0</v>
      </c>
      <c r="AM141" s="4">
        <f t="shared" si="28"/>
        <v>0</v>
      </c>
      <c r="AN141" s="4"/>
    </row>
    <row r="142" spans="1:40" s="3" customFormat="1" x14ac:dyDescent="0.25">
      <c r="A142" s="3" t="s">
        <v>294</v>
      </c>
      <c r="B142" s="3" t="s">
        <v>110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>
        <f t="shared" si="26"/>
        <v>0</v>
      </c>
      <c r="AL142" s="4">
        <f t="shared" si="27"/>
        <v>0</v>
      </c>
      <c r="AM142" s="4">
        <f t="shared" si="28"/>
        <v>0</v>
      </c>
      <c r="AN142" s="4"/>
    </row>
    <row r="143" spans="1:40" s="3" customFormat="1" x14ac:dyDescent="0.25">
      <c r="A143" s="3" t="s">
        <v>270</v>
      </c>
      <c r="B143" s="3" t="s">
        <v>271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>
        <f t="shared" si="26"/>
        <v>0</v>
      </c>
      <c r="AL143" s="4">
        <f t="shared" si="27"/>
        <v>0</v>
      </c>
      <c r="AM143" s="4">
        <f t="shared" si="28"/>
        <v>0</v>
      </c>
    </row>
    <row r="144" spans="1:40" s="3" customFormat="1" x14ac:dyDescent="0.25">
      <c r="A144" s="3" t="s">
        <v>307</v>
      </c>
      <c r="B144" s="3" t="s">
        <v>308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>
        <f t="shared" si="26"/>
        <v>0</v>
      </c>
      <c r="AL144" s="4">
        <f t="shared" si="27"/>
        <v>0</v>
      </c>
      <c r="AM144" s="4">
        <f t="shared" si="28"/>
        <v>0</v>
      </c>
    </row>
    <row r="145" spans="1:40" s="3" customFormat="1" x14ac:dyDescent="0.25">
      <c r="A145" s="3" t="s">
        <v>576</v>
      </c>
      <c r="B145" s="3" t="s">
        <v>453</v>
      </c>
      <c r="W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>
        <f t="shared" si="26"/>
        <v>0</v>
      </c>
      <c r="AL145" s="4">
        <f t="shared" si="27"/>
        <v>0</v>
      </c>
      <c r="AM145" s="4">
        <f t="shared" si="28"/>
        <v>0</v>
      </c>
    </row>
    <row r="146" spans="1:40" s="3" customFormat="1" x14ac:dyDescent="0.25">
      <c r="A146" s="3" t="s">
        <v>438</v>
      </c>
      <c r="B146" s="3" t="s">
        <v>183</v>
      </c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>
        <f t="shared" si="26"/>
        <v>0</v>
      </c>
      <c r="AL146" s="4">
        <f t="shared" si="27"/>
        <v>0</v>
      </c>
      <c r="AM146" s="4">
        <f t="shared" si="28"/>
        <v>0</v>
      </c>
    </row>
    <row r="147" spans="1:40" s="3" customFormat="1" x14ac:dyDescent="0.25">
      <c r="A147" s="3" t="s">
        <v>452</v>
      </c>
      <c r="B147" s="3" t="s">
        <v>453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>
        <f t="shared" si="26"/>
        <v>0</v>
      </c>
      <c r="AL147" s="4">
        <f t="shared" si="27"/>
        <v>0</v>
      </c>
      <c r="AM147" s="4">
        <f t="shared" si="28"/>
        <v>0</v>
      </c>
    </row>
    <row r="148" spans="1:40" s="3" customFormat="1" x14ac:dyDescent="0.25">
      <c r="A148" s="3" t="s">
        <v>451</v>
      </c>
      <c r="B148" s="3" t="s">
        <v>432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>
        <f t="shared" si="26"/>
        <v>0</v>
      </c>
      <c r="AL148" s="4">
        <f t="shared" si="27"/>
        <v>0</v>
      </c>
      <c r="AM148" s="4">
        <f t="shared" si="28"/>
        <v>0</v>
      </c>
    </row>
    <row r="149" spans="1:40" s="3" customFormat="1" x14ac:dyDescent="0.25">
      <c r="A149" s="3" t="s">
        <v>527</v>
      </c>
      <c r="B149" s="3" t="s">
        <v>530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>
        <f t="shared" si="26"/>
        <v>0</v>
      </c>
      <c r="AL149" s="4">
        <f t="shared" si="27"/>
        <v>0</v>
      </c>
      <c r="AM149" s="4">
        <f t="shared" si="28"/>
        <v>0</v>
      </c>
    </row>
    <row r="150" spans="1:40" s="3" customFormat="1" x14ac:dyDescent="0.25">
      <c r="A150" s="3" t="s">
        <v>431</v>
      </c>
      <c r="B150" s="3" t="s">
        <v>432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>
        <f t="shared" si="26"/>
        <v>0</v>
      </c>
      <c r="AL150" s="4">
        <f t="shared" si="27"/>
        <v>0</v>
      </c>
      <c r="AM150" s="4">
        <f t="shared" si="28"/>
        <v>0</v>
      </c>
    </row>
    <row r="151" spans="1:40" s="3" customFormat="1" x14ac:dyDescent="0.25">
      <c r="A151" s="3" t="s">
        <v>269</v>
      </c>
      <c r="B151" s="3" t="s">
        <v>309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>
        <f t="shared" si="26"/>
        <v>0</v>
      </c>
      <c r="AL151" s="4">
        <f t="shared" si="27"/>
        <v>0</v>
      </c>
      <c r="AM151" s="4">
        <f t="shared" si="28"/>
        <v>0</v>
      </c>
    </row>
    <row r="152" spans="1:40" s="3" customFormat="1" x14ac:dyDescent="0.25">
      <c r="A152" s="3" t="s">
        <v>319</v>
      </c>
      <c r="B152" s="3" t="s">
        <v>320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>
        <f t="shared" si="26"/>
        <v>0</v>
      </c>
      <c r="AL152" s="4">
        <f t="shared" si="27"/>
        <v>0</v>
      </c>
      <c r="AM152" s="4">
        <f t="shared" si="28"/>
        <v>0</v>
      </c>
    </row>
    <row r="153" spans="1:40" s="3" customFormat="1" x14ac:dyDescent="0.25">
      <c r="A153" s="3" t="s">
        <v>101</v>
      </c>
      <c r="B153" s="3" t="s">
        <v>68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>
        <f t="shared" si="26"/>
        <v>0</v>
      </c>
      <c r="AL153" s="4">
        <f t="shared" si="27"/>
        <v>0</v>
      </c>
      <c r="AM153" s="4">
        <f t="shared" si="28"/>
        <v>0</v>
      </c>
    </row>
    <row r="154" spans="1:40" s="3" customFormat="1" x14ac:dyDescent="0.25">
      <c r="A154" s="3" t="s">
        <v>625</v>
      </c>
      <c r="B154" s="3" t="s">
        <v>626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>
        <f t="shared" si="26"/>
        <v>0</v>
      </c>
      <c r="AL154" s="4">
        <f t="shared" si="27"/>
        <v>0</v>
      </c>
      <c r="AM154" s="4">
        <f t="shared" si="28"/>
        <v>0</v>
      </c>
    </row>
    <row r="155" spans="1:40" s="3" customFormat="1" x14ac:dyDescent="0.25">
      <c r="A155" s="3" t="s">
        <v>84</v>
      </c>
      <c r="B155" s="3" t="s">
        <v>85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>
        <f t="shared" si="26"/>
        <v>0</v>
      </c>
      <c r="AL155" s="4">
        <f t="shared" si="27"/>
        <v>0</v>
      </c>
      <c r="AM155" s="4">
        <f t="shared" si="28"/>
        <v>0</v>
      </c>
    </row>
    <row r="156" spans="1:40" s="3" customFormat="1" x14ac:dyDescent="0.25">
      <c r="A156" s="3" t="s">
        <v>312</v>
      </c>
      <c r="B156" s="3" t="s">
        <v>313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>
        <f t="shared" si="26"/>
        <v>0</v>
      </c>
      <c r="AL156" s="4">
        <f t="shared" si="27"/>
        <v>0</v>
      </c>
      <c r="AM156" s="4">
        <f t="shared" si="28"/>
        <v>0</v>
      </c>
    </row>
    <row r="157" spans="1:40" s="3" customFormat="1" x14ac:dyDescent="0.25">
      <c r="A157" s="3" t="s">
        <v>143</v>
      </c>
      <c r="B157" s="3" t="s">
        <v>144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>
        <f t="shared" si="26"/>
        <v>0</v>
      </c>
      <c r="AL157" s="4">
        <f t="shared" si="27"/>
        <v>0</v>
      </c>
      <c r="AM157" s="4">
        <f t="shared" si="28"/>
        <v>0</v>
      </c>
    </row>
    <row r="158" spans="1:40" s="3" customFormat="1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>
        <f t="shared" si="26"/>
        <v>0</v>
      </c>
      <c r="AL158" s="4">
        <f t="shared" si="27"/>
        <v>0</v>
      </c>
      <c r="AM158" s="4">
        <f t="shared" si="28"/>
        <v>0</v>
      </c>
      <c r="AN158" s="4"/>
    </row>
    <row r="159" spans="1:40" s="3" customFormat="1" x14ac:dyDescent="0.25">
      <c r="AK159" s="4">
        <f t="shared" ref="AK159:AK172" si="29">SUM(C159+E159+G159+I159+K159+M159+O159+Q159+S159+U159+W159+Y159+AA159+AC159+AE159+AG159+AI159)</f>
        <v>0</v>
      </c>
      <c r="AL159" s="4">
        <f t="shared" ref="AL159:AL172" si="30">SUM(D159+F159+H159+J159+L159+N159+P159+R159+T159+V159+X159+Z159+AB159+AD159+AF159+AH159+AJ159)</f>
        <v>0</v>
      </c>
      <c r="AM159" s="4">
        <f t="shared" ref="AM159:AM170" si="31">SUM(AK159+AL159)</f>
        <v>0</v>
      </c>
    </row>
    <row r="160" spans="1:40" s="3" customFormat="1" x14ac:dyDescent="0.25">
      <c r="AK160" s="4">
        <f t="shared" si="29"/>
        <v>0</v>
      </c>
      <c r="AL160" s="4">
        <f t="shared" si="30"/>
        <v>0</v>
      </c>
      <c r="AM160" s="4">
        <f t="shared" si="31"/>
        <v>0</v>
      </c>
    </row>
    <row r="161" spans="1:40" s="3" customFormat="1" x14ac:dyDescent="0.25">
      <c r="AK161" s="4">
        <f t="shared" si="29"/>
        <v>0</v>
      </c>
      <c r="AL161" s="4">
        <f t="shared" si="30"/>
        <v>0</v>
      </c>
      <c r="AM161" s="4">
        <f t="shared" si="31"/>
        <v>0</v>
      </c>
    </row>
    <row r="162" spans="1:40" s="3" customFormat="1" x14ac:dyDescent="0.25">
      <c r="AK162" s="4">
        <f t="shared" si="29"/>
        <v>0</v>
      </c>
      <c r="AL162" s="4">
        <f t="shared" si="30"/>
        <v>0</v>
      </c>
      <c r="AM162" s="4">
        <f t="shared" si="31"/>
        <v>0</v>
      </c>
    </row>
    <row r="163" spans="1:40" s="3" customFormat="1" x14ac:dyDescent="0.25">
      <c r="AK163" s="4">
        <f t="shared" si="29"/>
        <v>0</v>
      </c>
      <c r="AL163" s="4">
        <f t="shared" si="30"/>
        <v>0</v>
      </c>
      <c r="AM163" s="4">
        <f t="shared" si="31"/>
        <v>0</v>
      </c>
    </row>
    <row r="164" spans="1:40" s="3" customFormat="1" x14ac:dyDescent="0.25">
      <c r="AK164" s="4">
        <f t="shared" si="29"/>
        <v>0</v>
      </c>
      <c r="AL164" s="4">
        <f t="shared" si="30"/>
        <v>0</v>
      </c>
      <c r="AM164" s="4">
        <f t="shared" si="31"/>
        <v>0</v>
      </c>
    </row>
    <row r="165" spans="1:40" s="3" customFormat="1" x14ac:dyDescent="0.2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>
        <f t="shared" si="29"/>
        <v>0</v>
      </c>
      <c r="AL165" s="4">
        <f t="shared" si="30"/>
        <v>0</v>
      </c>
      <c r="AM165" s="4">
        <f t="shared" si="31"/>
        <v>0</v>
      </c>
      <c r="AN165" s="4"/>
    </row>
    <row r="166" spans="1:40" s="3" customFormat="1" x14ac:dyDescent="0.2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>
        <f t="shared" si="29"/>
        <v>0</v>
      </c>
      <c r="AL166" s="4">
        <f t="shared" si="30"/>
        <v>0</v>
      </c>
      <c r="AM166" s="4">
        <f t="shared" si="31"/>
        <v>0</v>
      </c>
      <c r="AN166" s="4"/>
    </row>
    <row r="167" spans="1:40" s="3" customFormat="1" x14ac:dyDescent="0.2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>
        <f t="shared" si="29"/>
        <v>0</v>
      </c>
      <c r="AL167" s="4">
        <f t="shared" si="30"/>
        <v>0</v>
      </c>
      <c r="AM167" s="4">
        <f t="shared" si="31"/>
        <v>0</v>
      </c>
      <c r="AN167" s="4"/>
    </row>
    <row r="168" spans="1:40" s="3" customFormat="1" x14ac:dyDescent="0.25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>
        <f t="shared" si="29"/>
        <v>0</v>
      </c>
      <c r="AL168" s="4">
        <f t="shared" si="30"/>
        <v>0</v>
      </c>
      <c r="AM168" s="4">
        <f t="shared" si="31"/>
        <v>0</v>
      </c>
      <c r="AN168" s="4"/>
    </row>
    <row r="169" spans="1:40" s="3" customFormat="1" x14ac:dyDescent="0.2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>
        <f t="shared" si="29"/>
        <v>0</v>
      </c>
      <c r="AL169" s="4">
        <f t="shared" si="30"/>
        <v>0</v>
      </c>
      <c r="AM169" s="4">
        <f t="shared" si="31"/>
        <v>0</v>
      </c>
      <c r="AN169" s="4"/>
    </row>
    <row r="170" spans="1:40" s="3" customFormat="1" x14ac:dyDescent="0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>
        <f t="shared" si="29"/>
        <v>0</v>
      </c>
      <c r="AL170" s="4">
        <f t="shared" si="30"/>
        <v>0</v>
      </c>
      <c r="AM170" s="4">
        <f t="shared" si="31"/>
        <v>0</v>
      </c>
      <c r="AN170" s="4"/>
    </row>
    <row r="171" spans="1:40" x14ac:dyDescent="0.25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>
        <f t="shared" si="29"/>
        <v>0</v>
      </c>
      <c r="AL171" s="4">
        <f t="shared" si="30"/>
        <v>0</v>
      </c>
      <c r="AM171" s="4">
        <f t="shared" ref="AM171:AM172" si="32">SUM(AK171+AL171)</f>
        <v>0</v>
      </c>
      <c r="AN171" s="4"/>
    </row>
    <row r="172" spans="1:40" x14ac:dyDescent="0.25">
      <c r="A172" s="3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>
        <f t="shared" si="29"/>
        <v>0</v>
      </c>
      <c r="AL172" s="4">
        <f t="shared" si="30"/>
        <v>0</v>
      </c>
      <c r="AM172" s="4">
        <f t="shared" si="32"/>
        <v>0</v>
      </c>
      <c r="AN172" s="3"/>
    </row>
    <row r="173" spans="1:4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4">
        <f t="shared" ref="AK173:AK175" si="33">SUM(C173+E173+G173+I173+K173+M173+O173+Q173+S173+U173+W173+Y173+AA173+AC173+AE173+AG173+AI173)</f>
        <v>0</v>
      </c>
      <c r="AL173" s="4">
        <f t="shared" ref="AL173:AL175" si="34">SUM(D173+F173+H173+J173+L173+N173+P173+R173+T173+V173+X173+Z173+AB173+AD173+AF173+AH173+AJ173)</f>
        <v>0</v>
      </c>
      <c r="AM173" s="4">
        <f t="shared" ref="AM173:AM175" si="35">SUM(AK173+AL173)</f>
        <v>0</v>
      </c>
      <c r="AN173" s="3"/>
    </row>
    <row r="174" spans="1:4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4">
        <f t="shared" si="33"/>
        <v>0</v>
      </c>
      <c r="AL174" s="4">
        <f t="shared" si="34"/>
        <v>0</v>
      </c>
      <c r="AM174" s="4">
        <f t="shared" si="35"/>
        <v>0</v>
      </c>
      <c r="AN174" s="3"/>
    </row>
    <row r="175" spans="1:4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4">
        <f t="shared" si="33"/>
        <v>0</v>
      </c>
      <c r="AL175" s="4">
        <f t="shared" si="34"/>
        <v>0</v>
      </c>
      <c r="AM175" s="4">
        <f t="shared" si="35"/>
        <v>0</v>
      </c>
      <c r="AN175" s="3"/>
    </row>
    <row r="176" spans="1:4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25">
      <c r="A183" s="3"/>
      <c r="B183" s="3"/>
    </row>
    <row r="184" spans="1:40" x14ac:dyDescent="0.25">
      <c r="A184" s="3"/>
      <c r="B184" s="3"/>
    </row>
    <row r="185" spans="1:40" x14ac:dyDescent="0.25">
      <c r="A185" s="3"/>
      <c r="B185" s="3"/>
    </row>
    <row r="186" spans="1:40" x14ac:dyDescent="0.25">
      <c r="A186" s="3"/>
      <c r="B186" s="3"/>
    </row>
    <row r="187" spans="1:40" x14ac:dyDescent="0.25">
      <c r="A187" s="3"/>
      <c r="B187" s="3"/>
    </row>
    <row r="188" spans="1:40" x14ac:dyDescent="0.25">
      <c r="A188" s="3"/>
      <c r="B188" s="3"/>
    </row>
  </sheetData>
  <sortState ref="A107:AN158">
    <sortCondition ref="A107"/>
  </sortState>
  <mergeCells count="17">
    <mergeCell ref="C3:D3"/>
    <mergeCell ref="E3:F3"/>
    <mergeCell ref="G3:H3"/>
    <mergeCell ref="I3:J3"/>
    <mergeCell ref="K3:L3"/>
    <mergeCell ref="W3:X3"/>
    <mergeCell ref="Y3:Z3"/>
    <mergeCell ref="U3:V3"/>
    <mergeCell ref="AI3:AJ3"/>
    <mergeCell ref="M3:N3"/>
    <mergeCell ref="AE3:AF3"/>
    <mergeCell ref="AG3:AH3"/>
    <mergeCell ref="AA3:AB3"/>
    <mergeCell ref="AC3:AD3"/>
    <mergeCell ref="O3:P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3"/>
  <sheetViews>
    <sheetView zoomScale="85" zoomScaleNormal="85" workbookViewId="0">
      <pane xSplit="2" ySplit="4" topLeftCell="H5" activePane="bottomRight" state="frozen"/>
      <selection pane="topRight" activeCell="D1" sqref="D1"/>
      <selection pane="bottomLeft" activeCell="A5" sqref="A5"/>
      <selection pane="bottomRight" activeCell="AN12" sqref="AN12"/>
    </sheetView>
  </sheetViews>
  <sheetFormatPr defaultRowHeight="15" x14ac:dyDescent="0.25"/>
  <cols>
    <col min="1" max="1" width="26.42578125" customWidth="1"/>
    <col min="2" max="2" width="25.5703125" customWidth="1"/>
    <col min="3" max="10" width="7.7109375" customWidth="1"/>
    <col min="11" max="11" width="7.7109375" style="3" customWidth="1"/>
    <col min="12" max="36" width="7.7109375" customWidth="1"/>
  </cols>
  <sheetData>
    <row r="1" spans="1:40" x14ac:dyDescent="0.25">
      <c r="A1" s="38" t="s">
        <v>35</v>
      </c>
    </row>
    <row r="3" spans="1:40" x14ac:dyDescent="0.25">
      <c r="A3" t="s">
        <v>0</v>
      </c>
      <c r="B3" t="s">
        <v>1</v>
      </c>
      <c r="C3" s="52" t="s">
        <v>691</v>
      </c>
      <c r="D3" s="53"/>
      <c r="E3" s="52" t="s">
        <v>692</v>
      </c>
      <c r="F3" s="53"/>
      <c r="G3" s="52" t="s">
        <v>693</v>
      </c>
      <c r="H3" s="53"/>
      <c r="I3" s="52" t="s">
        <v>694</v>
      </c>
      <c r="J3" s="53"/>
      <c r="K3" s="52" t="s">
        <v>695</v>
      </c>
      <c r="L3" s="53"/>
      <c r="M3" s="52" t="s">
        <v>696</v>
      </c>
      <c r="N3" s="53"/>
      <c r="O3" s="52" t="s">
        <v>697</v>
      </c>
      <c r="P3" s="53"/>
      <c r="Q3" s="52" t="s">
        <v>709</v>
      </c>
      <c r="R3" s="53"/>
      <c r="S3" s="52" t="s">
        <v>710</v>
      </c>
      <c r="T3" s="53"/>
      <c r="U3" s="52" t="s">
        <v>698</v>
      </c>
      <c r="V3" s="53"/>
      <c r="W3" s="52" t="s">
        <v>699</v>
      </c>
      <c r="X3" s="53"/>
      <c r="Y3" s="52" t="s">
        <v>700</v>
      </c>
      <c r="Z3" s="53"/>
      <c r="AA3" s="52" t="s">
        <v>701</v>
      </c>
      <c r="AB3" s="53"/>
      <c r="AC3" s="52" t="s">
        <v>703</v>
      </c>
      <c r="AD3" s="53"/>
      <c r="AE3" s="52" t="s">
        <v>704</v>
      </c>
      <c r="AF3" s="53"/>
      <c r="AG3" s="52" t="s">
        <v>705</v>
      </c>
      <c r="AH3" s="53"/>
      <c r="AI3" s="52" t="s">
        <v>706</v>
      </c>
      <c r="AJ3" s="53"/>
      <c r="AL3" s="26"/>
      <c r="AM3" s="8" t="s">
        <v>4</v>
      </c>
      <c r="AN3" s="8" t="s">
        <v>6</v>
      </c>
    </row>
    <row r="4" spans="1:40" x14ac:dyDescent="0.25">
      <c r="C4" s="9" t="s">
        <v>2</v>
      </c>
      <c r="D4" s="10" t="s">
        <v>3</v>
      </c>
      <c r="E4" s="9" t="s">
        <v>2</v>
      </c>
      <c r="F4" s="10" t="s">
        <v>3</v>
      </c>
      <c r="G4" s="9" t="s">
        <v>2</v>
      </c>
      <c r="H4" s="10" t="s">
        <v>3</v>
      </c>
      <c r="I4" s="9" t="s">
        <v>2</v>
      </c>
      <c r="J4" s="10" t="s">
        <v>3</v>
      </c>
      <c r="K4" s="11" t="s">
        <v>2</v>
      </c>
      <c r="L4" s="10" t="s">
        <v>3</v>
      </c>
      <c r="M4" s="9" t="s">
        <v>2</v>
      </c>
      <c r="N4" s="10" t="s">
        <v>3</v>
      </c>
      <c r="O4" s="9" t="s">
        <v>2</v>
      </c>
      <c r="P4" s="10" t="s">
        <v>3</v>
      </c>
      <c r="Q4" s="9" t="s">
        <v>2</v>
      </c>
      <c r="R4" s="10" t="s">
        <v>3</v>
      </c>
      <c r="S4" s="9" t="s">
        <v>2</v>
      </c>
      <c r="T4" s="10" t="s">
        <v>3</v>
      </c>
      <c r="U4" s="9" t="s">
        <v>2</v>
      </c>
      <c r="V4" s="10" t="s">
        <v>3</v>
      </c>
      <c r="W4" s="9" t="s">
        <v>2</v>
      </c>
      <c r="X4" s="10" t="s">
        <v>3</v>
      </c>
      <c r="Y4" s="9" t="s">
        <v>2</v>
      </c>
      <c r="Z4" s="10" t="s">
        <v>3</v>
      </c>
      <c r="AA4" s="9" t="s">
        <v>2</v>
      </c>
      <c r="AB4" s="10" t="s">
        <v>3</v>
      </c>
      <c r="AC4" s="9" t="s">
        <v>2</v>
      </c>
      <c r="AD4" s="10" t="s">
        <v>3</v>
      </c>
      <c r="AE4" s="9" t="s">
        <v>2</v>
      </c>
      <c r="AF4" s="10" t="s">
        <v>3</v>
      </c>
      <c r="AG4" s="9" t="s">
        <v>2</v>
      </c>
      <c r="AH4" s="10" t="s">
        <v>3</v>
      </c>
      <c r="AI4" s="9" t="s">
        <v>2</v>
      </c>
      <c r="AJ4" s="10" t="s">
        <v>3</v>
      </c>
      <c r="AK4" s="8" t="s">
        <v>2</v>
      </c>
      <c r="AL4" s="8" t="s">
        <v>3</v>
      </c>
      <c r="AM4" s="8" t="s">
        <v>5</v>
      </c>
    </row>
    <row r="5" spans="1:40" s="3" customFormat="1" x14ac:dyDescent="0.25">
      <c r="A5" s="12" t="s">
        <v>838</v>
      </c>
      <c r="B5" s="3" t="s">
        <v>573</v>
      </c>
      <c r="G5" s="4"/>
      <c r="H5" s="4"/>
      <c r="I5" s="4"/>
      <c r="J5" s="4"/>
      <c r="K5" s="4">
        <v>2</v>
      </c>
      <c r="L5" s="4"/>
      <c r="M5" s="4">
        <v>2</v>
      </c>
      <c r="N5" s="4"/>
      <c r="O5" s="4">
        <v>2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>
        <f t="shared" ref="AK5:AK40" si="0">SUM(C5+E5+G5+I5+K5+M5+O5+Q5+S5+U5+W5+Y5+AA5+AC5+AE5+AG5+AI5)</f>
        <v>6</v>
      </c>
      <c r="AL5" s="4">
        <f t="shared" ref="AL5:AL40" si="1">SUM(D5+F5+H5+J5+L5+N5+P5+R5+T5+V5+X5+Z5+AB5+AD5+AF5+AH5+AJ5)</f>
        <v>0</v>
      </c>
      <c r="AM5" s="4">
        <f t="shared" ref="AM5:AM40" si="2">SUM(AK5+AL5)</f>
        <v>6</v>
      </c>
      <c r="AN5" s="4"/>
    </row>
    <row r="6" spans="1:40" s="3" customFormat="1" x14ac:dyDescent="0.25">
      <c r="A6" s="12" t="s">
        <v>613</v>
      </c>
      <c r="B6" s="3" t="s">
        <v>614</v>
      </c>
      <c r="G6" s="4"/>
      <c r="H6" s="4"/>
      <c r="I6" s="4"/>
      <c r="J6" s="4"/>
      <c r="K6" s="4"/>
      <c r="L6" s="4"/>
      <c r="M6" s="4">
        <v>2</v>
      </c>
      <c r="N6" s="4"/>
      <c r="O6" s="4">
        <v>2</v>
      </c>
      <c r="P6" s="4">
        <v>2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>
        <f t="shared" si="0"/>
        <v>4</v>
      </c>
      <c r="AL6" s="4">
        <f t="shared" si="1"/>
        <v>2</v>
      </c>
      <c r="AM6" s="4">
        <f t="shared" si="2"/>
        <v>6</v>
      </c>
      <c r="AN6" s="4"/>
    </row>
    <row r="7" spans="1:40" s="3" customFormat="1" x14ac:dyDescent="0.25">
      <c r="A7" s="36" t="s">
        <v>65</v>
      </c>
      <c r="B7" s="35" t="s">
        <v>902</v>
      </c>
      <c r="C7" s="35"/>
      <c r="D7" s="35"/>
      <c r="E7" s="35"/>
      <c r="F7" s="35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>
        <v>2</v>
      </c>
      <c r="U7" s="37">
        <v>2</v>
      </c>
      <c r="V7" s="37">
        <v>2</v>
      </c>
      <c r="W7" s="37"/>
      <c r="X7" s="37">
        <v>2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>
        <f t="shared" si="0"/>
        <v>2</v>
      </c>
      <c r="AL7" s="37">
        <f t="shared" si="1"/>
        <v>6</v>
      </c>
      <c r="AM7" s="37">
        <f t="shared" si="2"/>
        <v>8</v>
      </c>
      <c r="AN7" s="37"/>
    </row>
    <row r="8" spans="1:40" s="3" customFormat="1" x14ac:dyDescent="0.25">
      <c r="A8" s="3" t="s">
        <v>339</v>
      </c>
      <c r="B8" s="3" t="s">
        <v>340</v>
      </c>
      <c r="C8" s="3">
        <v>1.5</v>
      </c>
      <c r="G8" s="4"/>
      <c r="H8" s="4"/>
      <c r="I8" s="4"/>
      <c r="J8" s="4"/>
      <c r="K8" s="4"/>
      <c r="L8" s="4"/>
      <c r="M8" s="4"/>
      <c r="N8" s="4"/>
      <c r="O8" s="4"/>
      <c r="P8" s="4"/>
      <c r="Q8" s="4">
        <v>2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>
        <f t="shared" si="0"/>
        <v>3.5</v>
      </c>
      <c r="AL8" s="4">
        <f t="shared" si="1"/>
        <v>0</v>
      </c>
      <c r="AM8" s="4">
        <f t="shared" si="2"/>
        <v>3.5</v>
      </c>
      <c r="AN8" s="4"/>
    </row>
    <row r="9" spans="1:40" s="3" customFormat="1" x14ac:dyDescent="0.25">
      <c r="A9" s="12" t="s">
        <v>145</v>
      </c>
      <c r="B9" s="3" t="s">
        <v>146</v>
      </c>
      <c r="G9" s="4"/>
      <c r="H9" s="4"/>
      <c r="I9" s="4"/>
      <c r="J9" s="4"/>
      <c r="K9" s="4">
        <v>2</v>
      </c>
      <c r="L9" s="4"/>
      <c r="M9" s="4">
        <v>2</v>
      </c>
      <c r="N9" s="4"/>
      <c r="O9" s="4">
        <v>2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>
        <f t="shared" si="0"/>
        <v>6</v>
      </c>
      <c r="AL9" s="4">
        <f t="shared" si="1"/>
        <v>0</v>
      </c>
      <c r="AM9" s="4">
        <f t="shared" si="2"/>
        <v>6</v>
      </c>
      <c r="AN9" s="4"/>
    </row>
    <row r="10" spans="1:40" s="3" customFormat="1" x14ac:dyDescent="0.25">
      <c r="A10" s="36" t="s">
        <v>83</v>
      </c>
      <c r="B10" s="35" t="s">
        <v>45</v>
      </c>
      <c r="C10" s="35"/>
      <c r="D10" s="35"/>
      <c r="E10" s="35"/>
      <c r="F10" s="35"/>
      <c r="G10" s="37"/>
      <c r="H10" s="37"/>
      <c r="I10" s="37"/>
      <c r="J10" s="37"/>
      <c r="K10" s="37"/>
      <c r="L10" s="37"/>
      <c r="M10" s="37">
        <v>2</v>
      </c>
      <c r="N10" s="37">
        <v>2</v>
      </c>
      <c r="O10" s="37"/>
      <c r="P10" s="37">
        <v>2</v>
      </c>
      <c r="Q10" s="37"/>
      <c r="R10" s="37">
        <v>2</v>
      </c>
      <c r="S10" s="37"/>
      <c r="T10" s="37"/>
      <c r="U10" s="37"/>
      <c r="V10" s="37"/>
      <c r="W10" s="37">
        <v>2</v>
      </c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>
        <f t="shared" si="0"/>
        <v>4</v>
      </c>
      <c r="AL10" s="37">
        <f t="shared" si="1"/>
        <v>6</v>
      </c>
      <c r="AM10" s="37">
        <f t="shared" si="2"/>
        <v>10</v>
      </c>
      <c r="AN10" s="37"/>
    </row>
    <row r="11" spans="1:40" s="3" customFormat="1" x14ac:dyDescent="0.25">
      <c r="A11" s="12" t="s">
        <v>189</v>
      </c>
      <c r="B11" s="3" t="s">
        <v>144</v>
      </c>
      <c r="G11" s="4">
        <v>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>
        <f t="shared" si="0"/>
        <v>2</v>
      </c>
      <c r="AL11" s="4">
        <f t="shared" si="1"/>
        <v>0</v>
      </c>
      <c r="AM11" s="4">
        <f t="shared" si="2"/>
        <v>2</v>
      </c>
      <c r="AN11" s="4"/>
    </row>
    <row r="12" spans="1:40" s="3" customFormat="1" x14ac:dyDescent="0.25">
      <c r="A12" s="3" t="s">
        <v>77</v>
      </c>
      <c r="B12" s="3" t="s">
        <v>261</v>
      </c>
      <c r="G12" s="4">
        <v>2</v>
      </c>
      <c r="H12" s="4"/>
      <c r="I12" s="4"/>
      <c r="J12" s="4"/>
      <c r="K12" s="4">
        <v>2</v>
      </c>
      <c r="L12" s="4"/>
      <c r="M12" s="4">
        <v>2</v>
      </c>
      <c r="N12" s="4"/>
      <c r="O12" s="4"/>
      <c r="P12" s="4"/>
      <c r="Q12" s="4">
        <v>2</v>
      </c>
      <c r="R12" s="4"/>
      <c r="S12" s="4"/>
      <c r="T12" s="4"/>
      <c r="U12" s="4">
        <v>2</v>
      </c>
      <c r="V12" s="4">
        <v>2</v>
      </c>
      <c r="W12" s="4"/>
      <c r="X12" s="4">
        <v>2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>
        <f t="shared" si="0"/>
        <v>10</v>
      </c>
      <c r="AL12" s="4">
        <f t="shared" si="1"/>
        <v>4</v>
      </c>
      <c r="AM12" s="4">
        <f t="shared" si="2"/>
        <v>14</v>
      </c>
      <c r="AN12" s="4"/>
    </row>
    <row r="13" spans="1:40" s="3" customFormat="1" x14ac:dyDescent="0.25">
      <c r="A13" s="12" t="s">
        <v>327</v>
      </c>
      <c r="B13" s="3" t="s">
        <v>116</v>
      </c>
      <c r="C13" s="4">
        <v>2</v>
      </c>
      <c r="D13" s="4"/>
      <c r="E13" s="4">
        <v>2</v>
      </c>
      <c r="F13" s="4"/>
      <c r="G13" s="4"/>
      <c r="H13" s="4"/>
      <c r="I13" s="4"/>
      <c r="J13" s="4"/>
      <c r="K13" s="4"/>
      <c r="L13" s="4"/>
      <c r="M13" s="4">
        <v>2</v>
      </c>
      <c r="N13" s="4"/>
      <c r="O13" s="4"/>
      <c r="P13" s="4"/>
      <c r="Q13" s="4"/>
      <c r="R13" s="4"/>
      <c r="S13" s="4">
        <v>2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>
        <f t="shared" si="0"/>
        <v>8</v>
      </c>
      <c r="AL13" s="4">
        <f t="shared" si="1"/>
        <v>0</v>
      </c>
      <c r="AM13" s="4">
        <f t="shared" si="2"/>
        <v>8</v>
      </c>
      <c r="AN13" s="4"/>
    </row>
    <row r="14" spans="1:40" s="3" customFormat="1" x14ac:dyDescent="0.25">
      <c r="A14" s="12" t="s">
        <v>92</v>
      </c>
      <c r="B14" s="3" t="s">
        <v>93</v>
      </c>
      <c r="C14" s="32">
        <v>2</v>
      </c>
      <c r="D14" s="31"/>
      <c r="E14" s="32">
        <v>2</v>
      </c>
      <c r="F14" s="32"/>
      <c r="G14" s="32"/>
      <c r="H14" s="32">
        <v>2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4">
        <f t="shared" si="0"/>
        <v>4</v>
      </c>
      <c r="AL14" s="4">
        <f t="shared" si="1"/>
        <v>2</v>
      </c>
      <c r="AM14" s="4">
        <f t="shared" si="2"/>
        <v>6</v>
      </c>
      <c r="AN14" s="4"/>
    </row>
    <row r="15" spans="1:40" s="3" customFormat="1" x14ac:dyDescent="0.25">
      <c r="A15" s="35" t="s">
        <v>67</v>
      </c>
      <c r="B15" s="35" t="s">
        <v>68</v>
      </c>
      <c r="C15" s="37">
        <v>2</v>
      </c>
      <c r="D15" s="37"/>
      <c r="E15" s="37"/>
      <c r="F15" s="37"/>
      <c r="G15" s="37">
        <v>2</v>
      </c>
      <c r="H15" s="37">
        <v>2</v>
      </c>
      <c r="I15" s="37"/>
      <c r="J15" s="37"/>
      <c r="K15" s="37">
        <v>2</v>
      </c>
      <c r="L15" s="37">
        <v>2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>
        <f t="shared" si="0"/>
        <v>6</v>
      </c>
      <c r="AL15" s="37">
        <f t="shared" si="1"/>
        <v>4</v>
      </c>
      <c r="AM15" s="37">
        <f t="shared" si="2"/>
        <v>10</v>
      </c>
      <c r="AN15" s="37"/>
    </row>
    <row r="16" spans="1:40" s="3" customFormat="1" x14ac:dyDescent="0.25">
      <c r="A16" s="36" t="s">
        <v>187</v>
      </c>
      <c r="B16" s="35" t="s">
        <v>330</v>
      </c>
      <c r="C16" s="37"/>
      <c r="D16" s="37">
        <v>2</v>
      </c>
      <c r="E16" s="37"/>
      <c r="F16" s="37"/>
      <c r="G16" s="37">
        <v>2</v>
      </c>
      <c r="H16" s="37"/>
      <c r="I16" s="37">
        <v>2</v>
      </c>
      <c r="J16" s="37">
        <v>2</v>
      </c>
      <c r="K16" s="37">
        <v>2</v>
      </c>
      <c r="L16" s="37"/>
      <c r="M16" s="37"/>
      <c r="N16" s="37"/>
      <c r="O16" s="37"/>
      <c r="P16" s="37"/>
      <c r="Q16" s="37">
        <v>2</v>
      </c>
      <c r="R16" s="37">
        <v>2</v>
      </c>
      <c r="S16" s="37"/>
      <c r="T16" s="37">
        <v>2</v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>
        <f t="shared" si="0"/>
        <v>8</v>
      </c>
      <c r="AL16" s="37">
        <f t="shared" si="1"/>
        <v>8</v>
      </c>
      <c r="AM16" s="37">
        <f t="shared" si="2"/>
        <v>16</v>
      </c>
      <c r="AN16" s="37"/>
    </row>
    <row r="17" spans="1:40" s="3" customFormat="1" x14ac:dyDescent="0.25">
      <c r="A17" s="3" t="s">
        <v>129</v>
      </c>
      <c r="B17" s="3" t="s">
        <v>332</v>
      </c>
      <c r="C17" s="4"/>
      <c r="D17" s="4"/>
      <c r="E17" s="4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>
        <f t="shared" si="0"/>
        <v>2</v>
      </c>
      <c r="AL17" s="4">
        <f t="shared" si="1"/>
        <v>0</v>
      </c>
      <c r="AM17" s="4">
        <f t="shared" si="2"/>
        <v>2</v>
      </c>
      <c r="AN17" s="4"/>
    </row>
    <row r="18" spans="1:40" s="3" customFormat="1" x14ac:dyDescent="0.25">
      <c r="A18" s="3" t="s">
        <v>525</v>
      </c>
      <c r="B18" s="3" t="s">
        <v>475</v>
      </c>
      <c r="G18" s="4"/>
      <c r="H18" s="4"/>
      <c r="I18" s="4">
        <v>2</v>
      </c>
      <c r="J18" s="4"/>
      <c r="K18" s="4"/>
      <c r="L18" s="4"/>
      <c r="M18" s="4">
        <v>2</v>
      </c>
      <c r="N18" s="4"/>
      <c r="O18" s="4">
        <v>2</v>
      </c>
      <c r="P18" s="4"/>
      <c r="Q18" s="4">
        <v>2</v>
      </c>
      <c r="R18" s="4">
        <v>2</v>
      </c>
      <c r="S18" s="4">
        <v>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>
        <f t="shared" si="0"/>
        <v>10</v>
      </c>
      <c r="AL18" s="4">
        <f t="shared" si="1"/>
        <v>2</v>
      </c>
      <c r="AM18" s="4">
        <f t="shared" si="2"/>
        <v>12</v>
      </c>
      <c r="AN18" s="4"/>
    </row>
    <row r="19" spans="1:40" s="3" customFormat="1" x14ac:dyDescent="0.25">
      <c r="A19" s="35" t="s">
        <v>344</v>
      </c>
      <c r="B19" s="35" t="s">
        <v>188</v>
      </c>
      <c r="C19" s="37">
        <v>2</v>
      </c>
      <c r="D19" s="37"/>
      <c r="E19" s="37">
        <v>2</v>
      </c>
      <c r="F19" s="37"/>
      <c r="G19" s="37"/>
      <c r="H19" s="37"/>
      <c r="I19" s="37"/>
      <c r="J19" s="37">
        <v>2</v>
      </c>
      <c r="K19" s="37"/>
      <c r="L19" s="37"/>
      <c r="M19" s="37"/>
      <c r="N19" s="37"/>
      <c r="O19" s="37"/>
      <c r="P19" s="37"/>
      <c r="Q19" s="37"/>
      <c r="R19" s="37"/>
      <c r="S19" s="37"/>
      <c r="T19" s="37">
        <v>2</v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>
        <f t="shared" si="0"/>
        <v>4</v>
      </c>
      <c r="AL19" s="37">
        <f t="shared" si="1"/>
        <v>4</v>
      </c>
      <c r="AM19" s="37">
        <f t="shared" si="2"/>
        <v>8</v>
      </c>
      <c r="AN19" s="37"/>
    </row>
    <row r="20" spans="1:40" s="3" customFormat="1" x14ac:dyDescent="0.25">
      <c r="A20" s="12" t="s">
        <v>720</v>
      </c>
      <c r="B20" s="3" t="s">
        <v>658</v>
      </c>
      <c r="C20" s="4">
        <v>2</v>
      </c>
      <c r="D20" s="4"/>
      <c r="E20" s="4"/>
      <c r="F20" s="4"/>
      <c r="G20" s="4"/>
      <c r="H20" s="4">
        <v>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>
        <f t="shared" si="0"/>
        <v>2</v>
      </c>
      <c r="AL20" s="4">
        <f t="shared" si="1"/>
        <v>2</v>
      </c>
      <c r="AM20" s="4">
        <f t="shared" si="2"/>
        <v>4</v>
      </c>
      <c r="AN20" s="4"/>
    </row>
    <row r="21" spans="1:40" s="3" customFormat="1" x14ac:dyDescent="0.25">
      <c r="A21" s="12" t="s">
        <v>788</v>
      </c>
      <c r="B21" s="3" t="s">
        <v>789</v>
      </c>
      <c r="G21" s="4">
        <v>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>
        <f t="shared" si="0"/>
        <v>2</v>
      </c>
      <c r="AL21" s="4">
        <f t="shared" si="1"/>
        <v>0</v>
      </c>
      <c r="AM21" s="4">
        <f t="shared" si="2"/>
        <v>2</v>
      </c>
      <c r="AN21" s="4"/>
    </row>
    <row r="22" spans="1:40" s="3" customFormat="1" x14ac:dyDescent="0.25">
      <c r="A22" s="12" t="s">
        <v>818</v>
      </c>
      <c r="B22" s="3" t="s">
        <v>783</v>
      </c>
      <c r="G22" s="4"/>
      <c r="H22" s="4"/>
      <c r="I22" s="4"/>
      <c r="J22" s="4">
        <v>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>
        <f t="shared" si="0"/>
        <v>0</v>
      </c>
      <c r="AL22" s="4">
        <f t="shared" si="1"/>
        <v>2</v>
      </c>
      <c r="AM22" s="4">
        <f t="shared" si="2"/>
        <v>2</v>
      </c>
      <c r="AN22" s="4"/>
    </row>
    <row r="23" spans="1:40" s="3" customFormat="1" x14ac:dyDescent="0.25">
      <c r="A23" s="12" t="s">
        <v>471</v>
      </c>
      <c r="B23" s="3" t="s">
        <v>472</v>
      </c>
      <c r="G23" s="4"/>
      <c r="H23" s="4"/>
      <c r="I23" s="4">
        <v>2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2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>
        <f t="shared" si="0"/>
        <v>2</v>
      </c>
      <c r="AL23" s="4">
        <f t="shared" si="1"/>
        <v>2</v>
      </c>
      <c r="AM23" s="4">
        <f t="shared" si="2"/>
        <v>4</v>
      </c>
      <c r="AN23" s="4"/>
    </row>
    <row r="24" spans="1:40" s="3" customFormat="1" x14ac:dyDescent="0.25">
      <c r="A24" s="12" t="s">
        <v>79</v>
      </c>
      <c r="B24" s="3" t="s">
        <v>80</v>
      </c>
      <c r="C24" s="4"/>
      <c r="D24" s="4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2</v>
      </c>
      <c r="R24" s="4"/>
      <c r="S24" s="4"/>
      <c r="T24" s="4">
        <v>2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>
        <f t="shared" si="0"/>
        <v>2</v>
      </c>
      <c r="AL24" s="4">
        <f t="shared" si="1"/>
        <v>4</v>
      </c>
      <c r="AM24" s="4">
        <f t="shared" si="2"/>
        <v>6</v>
      </c>
      <c r="AN24" s="4"/>
    </row>
    <row r="25" spans="1:40" s="3" customFormat="1" x14ac:dyDescent="0.25">
      <c r="A25" s="36" t="s">
        <v>278</v>
      </c>
      <c r="B25" s="35" t="s">
        <v>211</v>
      </c>
      <c r="C25" s="35"/>
      <c r="D25" s="35"/>
      <c r="E25" s="35"/>
      <c r="F25" s="35"/>
      <c r="G25" s="37">
        <v>2</v>
      </c>
      <c r="H25" s="37"/>
      <c r="I25" s="37"/>
      <c r="J25" s="37"/>
      <c r="K25" s="37"/>
      <c r="L25" s="37">
        <v>2</v>
      </c>
      <c r="M25" s="37"/>
      <c r="N25" s="37"/>
      <c r="O25" s="37">
        <v>2</v>
      </c>
      <c r="P25" s="37">
        <v>2</v>
      </c>
      <c r="Q25" s="37">
        <v>2</v>
      </c>
      <c r="R25" s="37"/>
      <c r="S25" s="37"/>
      <c r="T25" s="37">
        <v>2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>
        <f t="shared" si="0"/>
        <v>6</v>
      </c>
      <c r="AL25" s="37">
        <f t="shared" si="1"/>
        <v>6</v>
      </c>
      <c r="AM25" s="37">
        <f t="shared" si="2"/>
        <v>12</v>
      </c>
      <c r="AN25" s="37"/>
    </row>
    <row r="26" spans="1:40" s="3" customFormat="1" x14ac:dyDescent="0.25">
      <c r="A26" s="3" t="s">
        <v>620</v>
      </c>
      <c r="B26" s="3" t="s">
        <v>621</v>
      </c>
      <c r="G26" s="4"/>
      <c r="H26" s="4">
        <v>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>
        <f t="shared" si="0"/>
        <v>0</v>
      </c>
      <c r="AL26" s="4">
        <f t="shared" si="1"/>
        <v>2</v>
      </c>
      <c r="AM26" s="4">
        <f t="shared" si="2"/>
        <v>2</v>
      </c>
      <c r="AN26" s="4"/>
    </row>
    <row r="27" spans="1:40" s="3" customFormat="1" x14ac:dyDescent="0.25">
      <c r="A27" s="36" t="s">
        <v>23</v>
      </c>
      <c r="B27" s="35" t="s">
        <v>64</v>
      </c>
      <c r="C27" s="37"/>
      <c r="D27" s="37"/>
      <c r="E27" s="37">
        <v>2</v>
      </c>
      <c r="F27" s="37"/>
      <c r="G27" s="37">
        <v>2</v>
      </c>
      <c r="H27" s="37">
        <v>2</v>
      </c>
      <c r="I27" s="37"/>
      <c r="J27" s="37">
        <v>2</v>
      </c>
      <c r="K27" s="37"/>
      <c r="L27" s="37"/>
      <c r="M27" s="37"/>
      <c r="N27" s="37"/>
      <c r="O27" s="37"/>
      <c r="P27" s="37"/>
      <c r="Q27" s="37"/>
      <c r="R27" s="37"/>
      <c r="S27" s="37"/>
      <c r="T27" s="37">
        <v>2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>
        <f t="shared" si="0"/>
        <v>4</v>
      </c>
      <c r="AL27" s="37">
        <f t="shared" si="1"/>
        <v>6</v>
      </c>
      <c r="AM27" s="37">
        <f t="shared" si="2"/>
        <v>10</v>
      </c>
      <c r="AN27" s="37"/>
    </row>
    <row r="28" spans="1:40" s="3" customFormat="1" x14ac:dyDescent="0.25">
      <c r="A28" s="12" t="s">
        <v>889</v>
      </c>
      <c r="B28" s="3" t="s">
        <v>621</v>
      </c>
      <c r="G28" s="4"/>
      <c r="H28" s="4"/>
      <c r="I28" s="4"/>
      <c r="J28" s="4"/>
      <c r="K28" s="4"/>
      <c r="L28" s="4"/>
      <c r="M28" s="4"/>
      <c r="N28" s="4"/>
      <c r="O28" s="4">
        <v>2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>
        <f t="shared" si="0"/>
        <v>2</v>
      </c>
      <c r="AL28" s="4">
        <f t="shared" si="1"/>
        <v>0</v>
      </c>
      <c r="AM28" s="4">
        <f t="shared" si="2"/>
        <v>2</v>
      </c>
      <c r="AN28" s="4"/>
    </row>
    <row r="29" spans="1:40" s="3" customFormat="1" x14ac:dyDescent="0.25">
      <c r="A29" s="12" t="s">
        <v>29</v>
      </c>
      <c r="B29" s="3" t="s">
        <v>466</v>
      </c>
      <c r="G29" s="4"/>
      <c r="H29" s="4">
        <v>2</v>
      </c>
      <c r="I29" s="4">
        <v>2</v>
      </c>
      <c r="J29" s="4"/>
      <c r="K29" s="4"/>
      <c r="L29" s="4"/>
      <c r="M29" s="4"/>
      <c r="N29" s="4"/>
      <c r="O29" s="4"/>
      <c r="P29" s="4"/>
      <c r="Q29" s="4">
        <v>2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>
        <f t="shared" si="0"/>
        <v>4</v>
      </c>
      <c r="AL29" s="4">
        <f t="shared" si="1"/>
        <v>2</v>
      </c>
      <c r="AM29" s="4">
        <f t="shared" si="2"/>
        <v>6</v>
      </c>
      <c r="AN29" s="4"/>
    </row>
    <row r="30" spans="1:40" s="3" customFormat="1" x14ac:dyDescent="0.25">
      <c r="A30" s="30" t="s">
        <v>81</v>
      </c>
      <c r="B30" s="31" t="s">
        <v>82</v>
      </c>
      <c r="C30" s="4">
        <v>2</v>
      </c>
      <c r="D30" s="4"/>
      <c r="E30" s="4">
        <v>2</v>
      </c>
      <c r="F30" s="4"/>
      <c r="G30" s="4"/>
      <c r="H30" s="4"/>
      <c r="I30" s="4"/>
      <c r="J30" s="4"/>
      <c r="K30" s="4"/>
      <c r="L30" s="4"/>
      <c r="M30" s="4">
        <v>2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>
        <f t="shared" si="0"/>
        <v>6</v>
      </c>
      <c r="AL30" s="4">
        <f t="shared" si="1"/>
        <v>0</v>
      </c>
      <c r="AM30" s="4">
        <f t="shared" si="2"/>
        <v>6</v>
      </c>
      <c r="AN30" s="4"/>
    </row>
    <row r="31" spans="1:40" s="3" customFormat="1" x14ac:dyDescent="0.25">
      <c r="A31" s="35" t="s">
        <v>337</v>
      </c>
      <c r="B31" s="35" t="s">
        <v>338</v>
      </c>
      <c r="C31" s="35"/>
      <c r="D31" s="35"/>
      <c r="E31" s="35"/>
      <c r="F31" s="35"/>
      <c r="G31" s="37"/>
      <c r="H31" s="37"/>
      <c r="I31" s="37"/>
      <c r="J31" s="37">
        <v>1.5</v>
      </c>
      <c r="K31" s="37">
        <v>2</v>
      </c>
      <c r="L31" s="37">
        <v>2</v>
      </c>
      <c r="M31" s="37">
        <v>2</v>
      </c>
      <c r="N31" s="37"/>
      <c r="O31" s="37"/>
      <c r="P31" s="37">
        <v>2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>
        <f t="shared" si="0"/>
        <v>4</v>
      </c>
      <c r="AL31" s="37">
        <f t="shared" si="1"/>
        <v>5.5</v>
      </c>
      <c r="AM31" s="37">
        <f t="shared" si="2"/>
        <v>9.5</v>
      </c>
      <c r="AN31" s="37"/>
    </row>
    <row r="32" spans="1:40" s="3" customFormat="1" x14ac:dyDescent="0.25">
      <c r="A32" s="12" t="s">
        <v>464</v>
      </c>
      <c r="B32" s="3" t="s">
        <v>465</v>
      </c>
      <c r="C32" s="4"/>
      <c r="D32" s="4"/>
      <c r="E32" s="4">
        <v>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v>2</v>
      </c>
      <c r="R32" s="4"/>
      <c r="S32" s="4"/>
      <c r="T32" s="4">
        <v>2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>
        <f t="shared" si="0"/>
        <v>4</v>
      </c>
      <c r="AL32" s="4">
        <f t="shared" si="1"/>
        <v>2</v>
      </c>
      <c r="AM32" s="4">
        <f t="shared" si="2"/>
        <v>6</v>
      </c>
      <c r="AN32" s="4"/>
    </row>
    <row r="33" spans="1:40" s="3" customFormat="1" x14ac:dyDescent="0.25">
      <c r="A33" s="3" t="s">
        <v>46</v>
      </c>
      <c r="B33" s="3" t="s">
        <v>336</v>
      </c>
      <c r="G33" s="4"/>
      <c r="H33" s="4"/>
      <c r="I33" s="4"/>
      <c r="J33" s="4"/>
      <c r="K33" s="4"/>
      <c r="L33" s="4"/>
      <c r="M33" s="4">
        <v>2</v>
      </c>
      <c r="N33" s="4"/>
      <c r="O33" s="4"/>
      <c r="P33" s="4"/>
      <c r="Q33" s="4">
        <v>2</v>
      </c>
      <c r="R33" s="4">
        <v>2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>
        <f t="shared" si="0"/>
        <v>4</v>
      </c>
      <c r="AL33" s="4">
        <f t="shared" si="1"/>
        <v>2</v>
      </c>
      <c r="AM33" s="4">
        <f t="shared" si="2"/>
        <v>6</v>
      </c>
      <c r="AN33" s="4"/>
    </row>
    <row r="34" spans="1:40" s="3" customFormat="1" x14ac:dyDescent="0.25">
      <c r="A34" s="36" t="s">
        <v>264</v>
      </c>
      <c r="B34" s="35" t="s">
        <v>265</v>
      </c>
      <c r="C34" s="37"/>
      <c r="D34" s="37"/>
      <c r="E34" s="37">
        <v>2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>
        <v>2</v>
      </c>
      <c r="S34" s="37"/>
      <c r="T34" s="37">
        <v>2</v>
      </c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>
        <f t="shared" si="0"/>
        <v>2</v>
      </c>
      <c r="AL34" s="37">
        <f t="shared" si="1"/>
        <v>4</v>
      </c>
      <c r="AM34" s="37">
        <f t="shared" si="2"/>
        <v>6</v>
      </c>
      <c r="AN34" s="37" t="s">
        <v>707</v>
      </c>
    </row>
    <row r="35" spans="1:40" s="3" customFormat="1" x14ac:dyDescent="0.25">
      <c r="A35" s="3" t="s">
        <v>351</v>
      </c>
      <c r="B35" s="3" t="s">
        <v>352</v>
      </c>
      <c r="F35" s="3">
        <v>2</v>
      </c>
      <c r="G35" s="4"/>
      <c r="H35" s="4"/>
      <c r="I35" s="4"/>
      <c r="J35" s="4"/>
      <c r="K35" s="4"/>
      <c r="L35" s="4">
        <v>2</v>
      </c>
      <c r="M35" s="4"/>
      <c r="N35" s="4">
        <v>2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>
        <f t="shared" si="0"/>
        <v>0</v>
      </c>
      <c r="AL35" s="4">
        <f t="shared" si="1"/>
        <v>6</v>
      </c>
      <c r="AM35" s="4">
        <f t="shared" si="2"/>
        <v>6</v>
      </c>
      <c r="AN35" s="4"/>
    </row>
    <row r="36" spans="1:40" s="3" customFormat="1" x14ac:dyDescent="0.25">
      <c r="A36" s="12" t="s">
        <v>161</v>
      </c>
      <c r="B36" s="3" t="s">
        <v>162</v>
      </c>
      <c r="G36" s="4"/>
      <c r="H36" s="4"/>
      <c r="I36" s="4">
        <v>2</v>
      </c>
      <c r="J36" s="4"/>
      <c r="K36" s="4">
        <v>2</v>
      </c>
      <c r="L36" s="4"/>
      <c r="M36" s="4">
        <v>2</v>
      </c>
      <c r="N36" s="4">
        <v>2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>
        <f t="shared" si="0"/>
        <v>6</v>
      </c>
      <c r="AL36" s="4">
        <f t="shared" si="1"/>
        <v>2</v>
      </c>
      <c r="AM36" s="4">
        <f t="shared" si="2"/>
        <v>8</v>
      </c>
      <c r="AN36" s="4"/>
    </row>
    <row r="37" spans="1:40" s="3" customFormat="1" x14ac:dyDescent="0.25">
      <c r="A37" s="35" t="s">
        <v>238</v>
      </c>
      <c r="B37" s="35" t="s">
        <v>239</v>
      </c>
      <c r="C37" s="35"/>
      <c r="D37" s="35"/>
      <c r="E37" s="35"/>
      <c r="F37" s="35"/>
      <c r="G37" s="37">
        <v>2</v>
      </c>
      <c r="H37" s="37">
        <v>2</v>
      </c>
      <c r="I37" s="37">
        <v>2</v>
      </c>
      <c r="J37" s="37">
        <v>2</v>
      </c>
      <c r="K37" s="37">
        <v>2</v>
      </c>
      <c r="L37" s="37"/>
      <c r="M37" s="37">
        <v>2</v>
      </c>
      <c r="N37" s="37"/>
      <c r="O37" s="37">
        <v>2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>
        <f t="shared" si="0"/>
        <v>10</v>
      </c>
      <c r="AL37" s="37">
        <f t="shared" si="1"/>
        <v>4</v>
      </c>
      <c r="AM37" s="37">
        <f t="shared" si="2"/>
        <v>14</v>
      </c>
      <c r="AN37" s="37"/>
    </row>
    <row r="38" spans="1:40" s="3" customFormat="1" x14ac:dyDescent="0.25">
      <c r="A38" s="12" t="s">
        <v>90</v>
      </c>
      <c r="B38" s="3" t="s">
        <v>91</v>
      </c>
      <c r="C38" s="4">
        <v>2</v>
      </c>
      <c r="D38" s="4"/>
      <c r="E38" s="4">
        <v>2</v>
      </c>
      <c r="F38" s="4"/>
      <c r="G38" s="4"/>
      <c r="H38" s="4"/>
      <c r="I38" s="4">
        <v>2</v>
      </c>
      <c r="J38" s="4"/>
      <c r="K38" s="4">
        <v>2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>
        <f t="shared" si="0"/>
        <v>8</v>
      </c>
      <c r="AL38" s="4">
        <f t="shared" si="1"/>
        <v>0</v>
      </c>
      <c r="AM38" s="4">
        <f t="shared" si="2"/>
        <v>8</v>
      </c>
      <c r="AN38" s="4"/>
    </row>
    <row r="39" spans="1:40" s="3" customFormat="1" x14ac:dyDescent="0.25">
      <c r="A39" s="35" t="s">
        <v>172</v>
      </c>
      <c r="B39" s="35" t="s">
        <v>153</v>
      </c>
      <c r="C39" s="35"/>
      <c r="D39" s="35"/>
      <c r="E39" s="35"/>
      <c r="F39" s="35"/>
      <c r="G39" s="37"/>
      <c r="H39" s="37">
        <v>2</v>
      </c>
      <c r="I39" s="37">
        <v>2</v>
      </c>
      <c r="J39" s="37"/>
      <c r="K39" s="37">
        <v>2</v>
      </c>
      <c r="L39" s="37">
        <v>2</v>
      </c>
      <c r="M39" s="37"/>
      <c r="N39" s="37"/>
      <c r="O39" s="37"/>
      <c r="P39" s="37">
        <v>2</v>
      </c>
      <c r="Q39" s="37">
        <v>2</v>
      </c>
      <c r="R39" s="37">
        <v>2</v>
      </c>
      <c r="S39" s="37">
        <v>2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>
        <f t="shared" si="0"/>
        <v>8</v>
      </c>
      <c r="AL39" s="37">
        <f t="shared" si="1"/>
        <v>8</v>
      </c>
      <c r="AM39" s="37">
        <f t="shared" si="2"/>
        <v>16</v>
      </c>
      <c r="AN39" s="37"/>
    </row>
    <row r="40" spans="1:40" s="3" customFormat="1" x14ac:dyDescent="0.25">
      <c r="A40" s="12" t="s">
        <v>104</v>
      </c>
      <c r="B40" s="3" t="s">
        <v>105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2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>
        <f t="shared" si="0"/>
        <v>2</v>
      </c>
      <c r="AL40" s="4">
        <f t="shared" si="1"/>
        <v>0</v>
      </c>
      <c r="AM40" s="4">
        <f t="shared" si="2"/>
        <v>2</v>
      </c>
      <c r="AN40" s="4"/>
    </row>
    <row r="41" spans="1:40" s="3" customFormat="1" x14ac:dyDescent="0.25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>
        <f t="shared" ref="AK41:AK42" si="3">SUM(C41+E41+G41+I41+K41+M41+O41+Q41+S41+U41+W41+Y41+AA41+AC41+AE41+AG41+AI41)</f>
        <v>0</v>
      </c>
      <c r="AL41" s="4">
        <f t="shared" ref="AL41:AL42" si="4">SUM(D41+F41+H41+J41+L41+N41+P41+R41+T41+V41+X41+Z41+AB41+AD41+AF41+AH41+AJ41)</f>
        <v>0</v>
      </c>
      <c r="AM41" s="4">
        <f t="shared" ref="AM41:AM42" si="5">SUM(AK41+AL41)</f>
        <v>0</v>
      </c>
      <c r="AN41" s="4"/>
    </row>
    <row r="42" spans="1:40" s="3" customFormat="1" x14ac:dyDescent="0.25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>
        <f t="shared" si="3"/>
        <v>0</v>
      </c>
      <c r="AL42" s="4">
        <f t="shared" si="4"/>
        <v>0</v>
      </c>
      <c r="AM42" s="4">
        <f t="shared" si="5"/>
        <v>0</v>
      </c>
      <c r="AN42" s="4"/>
    </row>
    <row r="43" spans="1:40" s="3" customFormat="1" x14ac:dyDescent="0.25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>
        <f t="shared" ref="AK43:AK66" si="6">SUM(C43+E43+G43+I43+K43+M43+O43+Q43+S43+U43+W43+Y43+AA43+AC43+AE43+AG43+AI43)</f>
        <v>0</v>
      </c>
      <c r="AL43" s="4">
        <f t="shared" ref="AL43:AL66" si="7">SUM(D43+F43+H43+J43+L43+N43+P43+R43+T43+V43+X43+Z43+AB43+AD43+AF43+AH43+AJ43)</f>
        <v>0</v>
      </c>
      <c r="AM43" s="4">
        <f t="shared" ref="AM43:AM66" si="8">SUM(AK43+AL43)</f>
        <v>0</v>
      </c>
      <c r="AN43" s="4"/>
    </row>
    <row r="44" spans="1:40" s="3" customFormat="1" x14ac:dyDescent="0.2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>
        <f t="shared" si="6"/>
        <v>0</v>
      </c>
      <c r="AL44" s="4">
        <f t="shared" si="7"/>
        <v>0</v>
      </c>
      <c r="AM44" s="4">
        <f t="shared" si="8"/>
        <v>0</v>
      </c>
      <c r="AN44" s="4"/>
    </row>
    <row r="45" spans="1:40" s="3" customFormat="1" x14ac:dyDescent="0.25">
      <c r="A45" s="3" t="s">
        <v>65</v>
      </c>
      <c r="B45" s="3" t="s">
        <v>66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v>1.5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>
        <f t="shared" ref="AK45:AK62" si="9">SUM(C45+E45+G45+I45+K45+M45+O45+Q45+S45+U45+W45+Y45+AA45+AC45+AE45+AG45+AI45)</f>
        <v>1.5</v>
      </c>
      <c r="AL45" s="4">
        <f t="shared" si="7"/>
        <v>0</v>
      </c>
      <c r="AM45" s="4">
        <f t="shared" ref="AM45:AM62" si="10">SUM(AK45+AL45)</f>
        <v>1.5</v>
      </c>
      <c r="AN45" s="4"/>
    </row>
    <row r="46" spans="1:40" s="3" customFormat="1" x14ac:dyDescent="0.25">
      <c r="A46" s="3" t="s">
        <v>341</v>
      </c>
      <c r="B46" s="3" t="s">
        <v>119</v>
      </c>
      <c r="C46" s="3">
        <v>1.5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>
        <f t="shared" si="9"/>
        <v>1.5</v>
      </c>
      <c r="AL46" s="4">
        <f t="shared" si="7"/>
        <v>0</v>
      </c>
      <c r="AM46" s="4">
        <f t="shared" si="10"/>
        <v>1.5</v>
      </c>
      <c r="AN46" s="4"/>
    </row>
    <row r="47" spans="1:40" s="3" customFormat="1" x14ac:dyDescent="0.25">
      <c r="A47" s="3" t="s">
        <v>341</v>
      </c>
      <c r="B47" s="3" t="s">
        <v>817</v>
      </c>
      <c r="G47" s="4"/>
      <c r="H47" s="4"/>
      <c r="I47" s="4"/>
      <c r="J47" s="4">
        <v>1.5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>
        <f t="shared" si="9"/>
        <v>0</v>
      </c>
      <c r="AL47" s="4">
        <f t="shared" si="7"/>
        <v>1.5</v>
      </c>
      <c r="AM47" s="4">
        <f t="shared" si="10"/>
        <v>1.5</v>
      </c>
      <c r="AN47" s="4"/>
    </row>
    <row r="48" spans="1:40" s="3" customFormat="1" x14ac:dyDescent="0.25">
      <c r="A48" s="3" t="s">
        <v>684</v>
      </c>
      <c r="B48" s="3" t="s">
        <v>350</v>
      </c>
      <c r="G48" s="4"/>
      <c r="H48" s="4"/>
      <c r="I48" s="4"/>
      <c r="J48" s="4"/>
      <c r="K48" s="4"/>
      <c r="L48" s="4"/>
      <c r="M48" s="4">
        <v>1.5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>
        <f t="shared" si="9"/>
        <v>1.5</v>
      </c>
      <c r="AL48" s="4">
        <f t="shared" si="7"/>
        <v>0</v>
      </c>
      <c r="AM48" s="4">
        <f t="shared" si="10"/>
        <v>1.5</v>
      </c>
      <c r="AN48" s="4"/>
    </row>
    <row r="49" spans="1:40" s="3" customFormat="1" x14ac:dyDescent="0.25">
      <c r="A49" s="3" t="s">
        <v>541</v>
      </c>
      <c r="B49" s="3" t="s">
        <v>551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v>1.5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>
        <f t="shared" si="9"/>
        <v>1.5</v>
      </c>
      <c r="AL49" s="4">
        <f t="shared" si="7"/>
        <v>0</v>
      </c>
      <c r="AM49" s="4">
        <f t="shared" si="10"/>
        <v>1.5</v>
      </c>
      <c r="AN49" s="4"/>
    </row>
    <row r="50" spans="1:40" s="3" customFormat="1" x14ac:dyDescent="0.25">
      <c r="A50" s="3" t="s">
        <v>905</v>
      </c>
      <c r="B50" s="3" t="s">
        <v>906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v>1.5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>
        <f t="shared" si="9"/>
        <v>0</v>
      </c>
      <c r="AL50" s="4">
        <f t="shared" si="7"/>
        <v>1.5</v>
      </c>
      <c r="AM50" s="4">
        <f t="shared" si="10"/>
        <v>1.5</v>
      </c>
      <c r="AN50" s="4"/>
    </row>
    <row r="51" spans="1:40" s="3" customFormat="1" x14ac:dyDescent="0.25">
      <c r="A51" s="3" t="s">
        <v>189</v>
      </c>
      <c r="B51" s="3" t="s">
        <v>144</v>
      </c>
      <c r="G51" s="4"/>
      <c r="H51" s="4"/>
      <c r="I51" s="4"/>
      <c r="J51" s="4"/>
      <c r="K51" s="4"/>
      <c r="L51" s="4"/>
      <c r="M51" s="4">
        <v>1.5</v>
      </c>
      <c r="N51" s="4"/>
      <c r="O51" s="4"/>
      <c r="P51" s="4"/>
      <c r="Q51" s="4">
        <v>1.5</v>
      </c>
      <c r="R51" s="4">
        <v>1.5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>
        <f t="shared" si="9"/>
        <v>3</v>
      </c>
      <c r="AL51" s="4">
        <f t="shared" si="7"/>
        <v>1.5</v>
      </c>
      <c r="AM51" s="4">
        <f t="shared" si="10"/>
        <v>4.5</v>
      </c>
      <c r="AN51" s="4"/>
    </row>
    <row r="52" spans="1:40" s="3" customFormat="1" x14ac:dyDescent="0.25">
      <c r="A52" s="35" t="s">
        <v>723</v>
      </c>
      <c r="B52" s="35" t="s">
        <v>724</v>
      </c>
      <c r="C52" s="35">
        <v>1.5</v>
      </c>
      <c r="D52" s="35">
        <v>1.5</v>
      </c>
      <c r="E52" s="35"/>
      <c r="F52" s="35"/>
      <c r="G52" s="37"/>
      <c r="H52" s="37"/>
      <c r="I52" s="37">
        <v>1.5</v>
      </c>
      <c r="J52" s="37">
        <v>1.5</v>
      </c>
      <c r="K52" s="37">
        <v>1.5</v>
      </c>
      <c r="L52" s="37">
        <v>1.5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>
        <f t="shared" si="9"/>
        <v>4.5</v>
      </c>
      <c r="AL52" s="37">
        <f t="shared" si="7"/>
        <v>4.5</v>
      </c>
      <c r="AM52" s="37">
        <f t="shared" si="10"/>
        <v>9</v>
      </c>
      <c r="AN52" s="37"/>
    </row>
    <row r="53" spans="1:40" s="3" customFormat="1" x14ac:dyDescent="0.25">
      <c r="A53" s="3" t="s">
        <v>457</v>
      </c>
      <c r="B53" s="3" t="s">
        <v>458</v>
      </c>
      <c r="E53" s="3">
        <v>1.5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>
        <f t="shared" si="9"/>
        <v>1.5</v>
      </c>
      <c r="AL53" s="4">
        <f t="shared" si="7"/>
        <v>0</v>
      </c>
      <c r="AM53" s="4">
        <f t="shared" si="10"/>
        <v>1.5</v>
      </c>
      <c r="AN53" s="4"/>
    </row>
    <row r="54" spans="1:40" s="3" customFormat="1" x14ac:dyDescent="0.25">
      <c r="A54" s="3" t="s">
        <v>273</v>
      </c>
      <c r="B54" s="3" t="s">
        <v>194</v>
      </c>
      <c r="G54" s="4"/>
      <c r="H54" s="4"/>
      <c r="I54" s="4">
        <v>1.5</v>
      </c>
      <c r="J54" s="4"/>
      <c r="K54" s="4">
        <v>1.5</v>
      </c>
      <c r="L54" s="4"/>
      <c r="M54" s="4">
        <v>1.5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>
        <f t="shared" si="9"/>
        <v>4.5</v>
      </c>
      <c r="AL54" s="4">
        <f t="shared" si="7"/>
        <v>0</v>
      </c>
      <c r="AM54" s="4">
        <f t="shared" si="10"/>
        <v>4.5</v>
      </c>
      <c r="AN54" s="4"/>
    </row>
    <row r="55" spans="1:40" s="3" customFormat="1" x14ac:dyDescent="0.25">
      <c r="A55" s="3" t="s">
        <v>467</v>
      </c>
      <c r="B55" s="3" t="s">
        <v>468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v>1.5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>
        <f t="shared" si="9"/>
        <v>1.5</v>
      </c>
      <c r="AL55" s="4">
        <f t="shared" si="7"/>
        <v>0</v>
      </c>
      <c r="AM55" s="4">
        <f t="shared" si="10"/>
        <v>1.5</v>
      </c>
      <c r="AN55" s="4"/>
    </row>
    <row r="56" spans="1:40" s="3" customFormat="1" x14ac:dyDescent="0.25">
      <c r="A56" s="3" t="s">
        <v>63</v>
      </c>
      <c r="B56" s="3" t="s">
        <v>64</v>
      </c>
      <c r="C56" s="3">
        <v>1</v>
      </c>
      <c r="E56" s="3">
        <v>1</v>
      </c>
      <c r="G56" s="4">
        <v>1</v>
      </c>
      <c r="H56" s="4"/>
      <c r="I56" s="4">
        <v>1</v>
      </c>
      <c r="J56" s="4"/>
      <c r="K56" s="4"/>
      <c r="L56" s="4">
        <v>1</v>
      </c>
      <c r="M56" s="4"/>
      <c r="N56" s="4"/>
      <c r="O56" s="4"/>
      <c r="P56" s="4"/>
      <c r="Q56" s="4">
        <v>1.5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>
        <f t="shared" si="9"/>
        <v>5.5</v>
      </c>
      <c r="AL56" s="4">
        <f t="shared" si="7"/>
        <v>1</v>
      </c>
      <c r="AM56" s="4">
        <f t="shared" si="10"/>
        <v>6.5</v>
      </c>
      <c r="AN56" s="4"/>
    </row>
    <row r="57" spans="1:40" s="3" customFormat="1" x14ac:dyDescent="0.25">
      <c r="A57" s="3" t="s">
        <v>462</v>
      </c>
      <c r="B57" s="3" t="s">
        <v>463</v>
      </c>
      <c r="G57" s="4"/>
      <c r="H57" s="4"/>
      <c r="I57" s="4"/>
      <c r="J57" s="4"/>
      <c r="K57" s="4"/>
      <c r="L57" s="4"/>
      <c r="M57" s="4">
        <v>1.5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>
        <f t="shared" si="9"/>
        <v>1.5</v>
      </c>
      <c r="AL57" s="4">
        <f t="shared" si="7"/>
        <v>0</v>
      </c>
      <c r="AM57" s="4">
        <f t="shared" si="10"/>
        <v>1.5</v>
      </c>
      <c r="AN57" s="4"/>
    </row>
    <row r="58" spans="1:40" s="3" customFormat="1" x14ac:dyDescent="0.25">
      <c r="A58" s="3" t="s">
        <v>8</v>
      </c>
      <c r="B58" s="3" t="s">
        <v>198</v>
      </c>
      <c r="G58" s="4">
        <v>1.5</v>
      </c>
      <c r="H58" s="4">
        <v>1.5</v>
      </c>
      <c r="I58" s="4">
        <v>1.5</v>
      </c>
      <c r="J58" s="4"/>
      <c r="K58" s="4"/>
      <c r="L58" s="4">
        <v>1.5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>
        <f t="shared" si="9"/>
        <v>3</v>
      </c>
      <c r="AL58" s="4">
        <f t="shared" si="7"/>
        <v>3</v>
      </c>
      <c r="AM58" s="4">
        <f t="shared" si="10"/>
        <v>6</v>
      </c>
      <c r="AN58" s="4"/>
    </row>
    <row r="59" spans="1:40" s="3" customFormat="1" x14ac:dyDescent="0.25">
      <c r="A59" s="3" t="s">
        <v>721</v>
      </c>
      <c r="B59" s="3" t="s">
        <v>722</v>
      </c>
      <c r="C59" s="3">
        <v>1.5</v>
      </c>
      <c r="F59" s="3">
        <v>1.5</v>
      </c>
      <c r="G59" s="4"/>
      <c r="H59" s="4"/>
      <c r="I59" s="4">
        <v>1.5</v>
      </c>
      <c r="J59" s="4"/>
      <c r="K59" s="4"/>
      <c r="L59" s="4">
        <v>1.5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>
        <f t="shared" si="9"/>
        <v>3</v>
      </c>
      <c r="AL59" s="4">
        <f t="shared" si="7"/>
        <v>3</v>
      </c>
      <c r="AM59" s="4">
        <f t="shared" si="10"/>
        <v>6</v>
      </c>
      <c r="AN59" s="4"/>
    </row>
    <row r="60" spans="1:40" s="3" customFormat="1" x14ac:dyDescent="0.25">
      <c r="A60" s="12" t="s">
        <v>602</v>
      </c>
      <c r="B60" s="3" t="s">
        <v>603</v>
      </c>
      <c r="G60" s="4"/>
      <c r="H60" s="4"/>
      <c r="I60" s="4"/>
      <c r="J60" s="4"/>
      <c r="K60" s="4"/>
      <c r="L60" s="4"/>
      <c r="M60" s="4">
        <v>1.5</v>
      </c>
      <c r="N60" s="4"/>
      <c r="O60" s="4">
        <v>1.5</v>
      </c>
      <c r="P60" s="4">
        <v>1.5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>
        <f t="shared" si="9"/>
        <v>3</v>
      </c>
      <c r="AL60" s="4">
        <f t="shared" si="7"/>
        <v>1.5</v>
      </c>
      <c r="AM60" s="4">
        <f t="shared" si="10"/>
        <v>4.5</v>
      </c>
      <c r="AN60" s="4"/>
    </row>
    <row r="61" spans="1:40" s="3" customFormat="1" x14ac:dyDescent="0.25">
      <c r="A61" s="3" t="s">
        <v>786</v>
      </c>
      <c r="B61" s="3" t="s">
        <v>787</v>
      </c>
      <c r="G61" s="4"/>
      <c r="H61" s="4">
        <v>1.5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>
        <f t="shared" si="9"/>
        <v>0</v>
      </c>
      <c r="AL61" s="4">
        <f t="shared" si="7"/>
        <v>1.5</v>
      </c>
      <c r="AM61" s="4">
        <f t="shared" si="10"/>
        <v>1.5</v>
      </c>
      <c r="AN61" s="4"/>
    </row>
    <row r="62" spans="1:40" s="3" customFormat="1" x14ac:dyDescent="0.25">
      <c r="A62" s="3" t="s">
        <v>879</v>
      </c>
      <c r="B62" s="3" t="s">
        <v>880</v>
      </c>
      <c r="G62" s="4"/>
      <c r="H62" s="4"/>
      <c r="I62" s="4"/>
      <c r="J62" s="4"/>
      <c r="K62" s="4"/>
      <c r="L62" s="4"/>
      <c r="M62" s="4"/>
      <c r="N62" s="4">
        <v>1.5</v>
      </c>
      <c r="O62" s="4">
        <v>1.5</v>
      </c>
      <c r="P62" s="4"/>
      <c r="Q62" s="4">
        <v>1.5</v>
      </c>
      <c r="R62" s="4"/>
      <c r="S62" s="4">
        <v>1.5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>
        <f t="shared" si="9"/>
        <v>4.5</v>
      </c>
      <c r="AL62" s="4">
        <f t="shared" si="7"/>
        <v>1.5</v>
      </c>
      <c r="AM62" s="4">
        <f t="shared" si="10"/>
        <v>6</v>
      </c>
      <c r="AN62" s="4"/>
    </row>
    <row r="63" spans="1:40" s="3" customFormat="1" x14ac:dyDescent="0.25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f t="shared" ref="AK63:AK64" si="11">SUM(C63+E63+G63+I63+K63+M63+O63+Q63+S63+U63+W63+Y63+AA63+AC63+AE63+AG63+AI63)</f>
        <v>0</v>
      </c>
      <c r="AL63" s="4">
        <f t="shared" ref="AL63:AL64" si="12">SUM(D63+F63+H63+J63+L63+N63+P63+R63+T63+V63+X63+Z63+AB63+AD63+AF63+AH63+AJ63)</f>
        <v>0</v>
      </c>
      <c r="AM63" s="4">
        <f t="shared" ref="AM63:AM64" si="13">SUM(AK63+AL63)</f>
        <v>0</v>
      </c>
      <c r="AN63" s="4"/>
    </row>
    <row r="64" spans="1:40" s="3" customFormat="1" x14ac:dyDescent="0.2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>
        <f t="shared" si="11"/>
        <v>0</v>
      </c>
      <c r="AL64" s="4">
        <f t="shared" si="12"/>
        <v>0</v>
      </c>
      <c r="AM64" s="4">
        <f t="shared" si="13"/>
        <v>0</v>
      </c>
      <c r="AN64" s="4"/>
    </row>
    <row r="65" spans="1:40" s="3" customFormat="1" x14ac:dyDescent="0.2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>
        <f t="shared" si="6"/>
        <v>0</v>
      </c>
      <c r="AL65" s="4">
        <f t="shared" si="7"/>
        <v>0</v>
      </c>
      <c r="AM65" s="4">
        <f t="shared" si="8"/>
        <v>0</v>
      </c>
      <c r="AN65" s="4"/>
    </row>
    <row r="66" spans="1:40" s="3" customFormat="1" x14ac:dyDescent="0.2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>
        <f t="shared" si="6"/>
        <v>0</v>
      </c>
      <c r="AL66" s="4">
        <f t="shared" si="7"/>
        <v>0</v>
      </c>
      <c r="AM66" s="4">
        <f t="shared" si="8"/>
        <v>0</v>
      </c>
      <c r="AN66" s="4"/>
    </row>
    <row r="67" spans="1:40" s="3" customFormat="1" x14ac:dyDescent="0.25">
      <c r="A67" s="3" t="s">
        <v>725</v>
      </c>
      <c r="B67" s="3" t="s">
        <v>726</v>
      </c>
      <c r="C67" s="3">
        <v>1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>
        <f t="shared" ref="AK67:AK93" si="14">SUM(C67+E67+G67+I67+K67+M67+O67+Q67+S67+U67+W67+Y67+AA67+AC67+AE67+AG67+AI67)</f>
        <v>1</v>
      </c>
      <c r="AL67" s="4">
        <f t="shared" ref="AL67:AL93" si="15">SUM(D67+F67+H67+J67+L67+N67+P67+R67+T67+V67+X67+Z67+AB67+AD67+AF67+AH67+AJ67)</f>
        <v>0</v>
      </c>
      <c r="AM67" s="4">
        <f t="shared" ref="AM67:AM93" si="16">SUM(AK67+AL67)</f>
        <v>1</v>
      </c>
      <c r="AN67" s="4"/>
    </row>
    <row r="68" spans="1:40" s="3" customFormat="1" x14ac:dyDescent="0.25">
      <c r="A68" s="3" t="s">
        <v>816</v>
      </c>
      <c r="B68" s="3" t="s">
        <v>235</v>
      </c>
      <c r="C68" s="4"/>
      <c r="D68" s="4"/>
      <c r="E68" s="4"/>
      <c r="F68" s="4"/>
      <c r="G68" s="4"/>
      <c r="H68" s="4"/>
      <c r="I68" s="4"/>
      <c r="J68" s="4">
        <v>1</v>
      </c>
      <c r="K68" s="4"/>
      <c r="L68" s="4"/>
      <c r="M68" s="4"/>
      <c r="N68" s="4">
        <v>1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>
        <f t="shared" si="14"/>
        <v>0</v>
      </c>
      <c r="AL68" s="4">
        <f t="shared" si="15"/>
        <v>2</v>
      </c>
      <c r="AM68" s="4">
        <f t="shared" si="16"/>
        <v>2</v>
      </c>
      <c r="AN68" s="4"/>
    </row>
    <row r="69" spans="1:40" s="3" customFormat="1" x14ac:dyDescent="0.25">
      <c r="A69" s="3" t="s">
        <v>923</v>
      </c>
      <c r="B69" s="3" t="s">
        <v>924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v>1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>
        <f t="shared" si="14"/>
        <v>1</v>
      </c>
      <c r="AL69" s="4">
        <f t="shared" si="15"/>
        <v>0</v>
      </c>
      <c r="AM69" s="4">
        <f t="shared" si="16"/>
        <v>1</v>
      </c>
      <c r="AN69" s="4"/>
    </row>
    <row r="70" spans="1:40" s="3" customFormat="1" x14ac:dyDescent="0.25">
      <c r="A70" s="3" t="s">
        <v>593</v>
      </c>
      <c r="B70" s="3" t="s">
        <v>594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>
        <v>1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>
        <f t="shared" si="14"/>
        <v>0</v>
      </c>
      <c r="AL70" s="4">
        <f t="shared" si="15"/>
        <v>1</v>
      </c>
      <c r="AM70" s="4">
        <f t="shared" si="16"/>
        <v>1</v>
      </c>
      <c r="AN70" s="4"/>
    </row>
    <row r="71" spans="1:40" s="3" customFormat="1" x14ac:dyDescent="0.25">
      <c r="A71" s="3" t="s">
        <v>595</v>
      </c>
      <c r="B71" s="3" t="s">
        <v>240</v>
      </c>
      <c r="C71" s="4"/>
      <c r="D71" s="4"/>
      <c r="E71" s="4"/>
      <c r="F71" s="4"/>
      <c r="G71" s="4"/>
      <c r="H71" s="4"/>
      <c r="I71" s="4"/>
      <c r="J71" s="4"/>
      <c r="K71" s="4">
        <v>1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>
        <f t="shared" si="14"/>
        <v>1</v>
      </c>
      <c r="AL71" s="4">
        <f t="shared" si="15"/>
        <v>0</v>
      </c>
      <c r="AM71" s="4">
        <f t="shared" si="16"/>
        <v>1</v>
      </c>
      <c r="AN71" s="4"/>
    </row>
    <row r="72" spans="1:40" s="3" customFormat="1" x14ac:dyDescent="0.25">
      <c r="A72" s="3" t="s">
        <v>927</v>
      </c>
      <c r="B72" s="3" t="s">
        <v>928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>
        <v>1</v>
      </c>
      <c r="V72" s="4">
        <v>1</v>
      </c>
      <c r="W72" s="4">
        <v>1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>
        <f t="shared" si="14"/>
        <v>2</v>
      </c>
      <c r="AL72" s="4">
        <f t="shared" si="15"/>
        <v>1</v>
      </c>
      <c r="AM72" s="4">
        <f t="shared" si="16"/>
        <v>3</v>
      </c>
      <c r="AN72" s="4"/>
    </row>
    <row r="73" spans="1:40" s="3" customFormat="1" x14ac:dyDescent="0.25">
      <c r="A73" s="3" t="s">
        <v>901</v>
      </c>
      <c r="B73" s="3" t="s">
        <v>902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>
        <v>1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>
        <f t="shared" si="14"/>
        <v>1</v>
      </c>
      <c r="AL73" s="4">
        <f t="shared" si="15"/>
        <v>0</v>
      </c>
      <c r="AM73" s="4">
        <f t="shared" si="16"/>
        <v>1</v>
      </c>
      <c r="AN73" s="4"/>
    </row>
    <row r="74" spans="1:40" s="3" customFormat="1" x14ac:dyDescent="0.25">
      <c r="A74" s="3" t="s">
        <v>901</v>
      </c>
      <c r="B74" s="3" t="s">
        <v>929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>
        <v>1</v>
      </c>
      <c r="V74" s="4"/>
      <c r="W74" s="4">
        <v>1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>
        <f t="shared" si="14"/>
        <v>2</v>
      </c>
      <c r="AL74" s="4">
        <f t="shared" si="15"/>
        <v>0</v>
      </c>
      <c r="AM74" s="4">
        <f t="shared" si="16"/>
        <v>2</v>
      </c>
      <c r="AN74" s="4"/>
    </row>
    <row r="75" spans="1:40" s="3" customFormat="1" x14ac:dyDescent="0.25">
      <c r="A75" s="3" t="s">
        <v>349</v>
      </c>
      <c r="B75" s="3" t="s">
        <v>211</v>
      </c>
      <c r="C75" s="4"/>
      <c r="D75" s="4"/>
      <c r="E75" s="4"/>
      <c r="F75" s="4"/>
      <c r="G75" s="4"/>
      <c r="H75" s="4"/>
      <c r="I75" s="4"/>
      <c r="J75" s="4">
        <v>1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>
        <f t="shared" si="14"/>
        <v>0</v>
      </c>
      <c r="AL75" s="4">
        <f t="shared" si="15"/>
        <v>1</v>
      </c>
      <c r="AM75" s="4">
        <f t="shared" si="16"/>
        <v>1</v>
      </c>
      <c r="AN75" s="4"/>
    </row>
    <row r="76" spans="1:40" s="3" customFormat="1" x14ac:dyDescent="0.25">
      <c r="A76" s="3" t="s">
        <v>814</v>
      </c>
      <c r="B76" s="3" t="s">
        <v>815</v>
      </c>
      <c r="C76" s="4"/>
      <c r="D76" s="4"/>
      <c r="E76" s="4"/>
      <c r="F76" s="4"/>
      <c r="G76" s="4"/>
      <c r="H76" s="4"/>
      <c r="I76" s="4">
        <v>1</v>
      </c>
      <c r="J76" s="4">
        <v>1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>
        <f t="shared" si="14"/>
        <v>1</v>
      </c>
      <c r="AL76" s="4">
        <f t="shared" si="15"/>
        <v>1</v>
      </c>
      <c r="AM76" s="4">
        <f t="shared" si="16"/>
        <v>2</v>
      </c>
      <c r="AN76" s="4"/>
    </row>
    <row r="77" spans="1:40" s="3" customFormat="1" x14ac:dyDescent="0.25">
      <c r="A77" s="3" t="s">
        <v>903</v>
      </c>
      <c r="B77" s="3" t="s">
        <v>904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>
        <v>1</v>
      </c>
      <c r="R77" s="4"/>
      <c r="S77" s="4">
        <v>1</v>
      </c>
      <c r="T77" s="4"/>
      <c r="U77" s="4"/>
      <c r="V77" s="4"/>
      <c r="W77" s="4"/>
      <c r="X77" s="4">
        <v>1</v>
      </c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>
        <f t="shared" si="14"/>
        <v>2</v>
      </c>
      <c r="AL77" s="4">
        <f t="shared" si="15"/>
        <v>1</v>
      </c>
      <c r="AM77" s="4">
        <f t="shared" si="16"/>
        <v>3</v>
      </c>
      <c r="AN77" s="4"/>
    </row>
    <row r="78" spans="1:40" s="3" customFormat="1" x14ac:dyDescent="0.25">
      <c r="A78" s="3" t="s">
        <v>727</v>
      </c>
      <c r="B78" s="3" t="s">
        <v>728</v>
      </c>
      <c r="C78" s="3">
        <v>1</v>
      </c>
      <c r="E78" s="3">
        <v>1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>
        <f t="shared" si="14"/>
        <v>2</v>
      </c>
      <c r="AL78" s="4">
        <f t="shared" si="15"/>
        <v>0</v>
      </c>
      <c r="AM78" s="4">
        <f t="shared" si="16"/>
        <v>2</v>
      </c>
      <c r="AN78" s="4"/>
    </row>
    <row r="79" spans="1:40" s="3" customFormat="1" x14ac:dyDescent="0.25">
      <c r="A79" s="3" t="s">
        <v>747</v>
      </c>
      <c r="B79" s="3" t="s">
        <v>748</v>
      </c>
      <c r="E79" s="3">
        <v>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>
        <f t="shared" si="14"/>
        <v>1</v>
      </c>
      <c r="AL79" s="4">
        <f t="shared" si="15"/>
        <v>0</v>
      </c>
      <c r="AM79" s="4">
        <f t="shared" si="16"/>
        <v>1</v>
      </c>
      <c r="AN79" s="4"/>
    </row>
    <row r="80" spans="1:40" s="3" customFormat="1" x14ac:dyDescent="0.25">
      <c r="A80" s="3" t="s">
        <v>347</v>
      </c>
      <c r="B80" s="3" t="s">
        <v>348</v>
      </c>
      <c r="C80" s="4"/>
      <c r="D80" s="4"/>
      <c r="E80" s="4"/>
      <c r="F80" s="4"/>
      <c r="G80" s="4"/>
      <c r="H80" s="4"/>
      <c r="I80" s="4"/>
      <c r="J80" s="4"/>
      <c r="K80" s="4">
        <v>1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>
        <f t="shared" si="14"/>
        <v>1</v>
      </c>
      <c r="AL80" s="4">
        <f t="shared" si="15"/>
        <v>0</v>
      </c>
      <c r="AM80" s="4">
        <f t="shared" si="16"/>
        <v>1</v>
      </c>
      <c r="AN80" s="4"/>
    </row>
    <row r="81" spans="1:40" s="3" customFormat="1" x14ac:dyDescent="0.25">
      <c r="A81" s="3" t="s">
        <v>888</v>
      </c>
      <c r="B81" s="3" t="s">
        <v>336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1</v>
      </c>
      <c r="P81" s="4"/>
      <c r="Q81" s="4">
        <v>1</v>
      </c>
      <c r="R81" s="4">
        <v>1</v>
      </c>
      <c r="S81" s="4">
        <v>1</v>
      </c>
      <c r="T81" s="4">
        <v>1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>
        <f t="shared" si="14"/>
        <v>3</v>
      </c>
      <c r="AL81" s="4">
        <f t="shared" si="15"/>
        <v>2</v>
      </c>
      <c r="AM81" s="4">
        <f t="shared" si="16"/>
        <v>5</v>
      </c>
      <c r="AN81" s="4"/>
    </row>
    <row r="82" spans="1:40" s="3" customFormat="1" x14ac:dyDescent="0.25">
      <c r="A82" s="3" t="s">
        <v>23</v>
      </c>
      <c r="B82" s="3" t="s">
        <v>749</v>
      </c>
      <c r="F82" s="3">
        <v>1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>
        <f t="shared" si="14"/>
        <v>0</v>
      </c>
      <c r="AL82" s="4">
        <f t="shared" si="15"/>
        <v>1</v>
      </c>
      <c r="AM82" s="4">
        <f t="shared" si="16"/>
        <v>1</v>
      </c>
      <c r="AN82" s="4"/>
    </row>
    <row r="83" spans="1:40" s="3" customFormat="1" x14ac:dyDescent="0.25">
      <c r="A83" s="3" t="s">
        <v>606</v>
      </c>
      <c r="B83" s="3" t="s">
        <v>624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>
        <v>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>
        <f t="shared" si="14"/>
        <v>1</v>
      </c>
      <c r="AL83" s="4">
        <f t="shared" si="15"/>
        <v>0</v>
      </c>
      <c r="AM83" s="4">
        <f t="shared" si="16"/>
        <v>1</v>
      </c>
      <c r="AN83" s="4"/>
    </row>
    <row r="84" spans="1:40" s="3" customFormat="1" x14ac:dyDescent="0.25">
      <c r="A84" s="3" t="s">
        <v>476</v>
      </c>
      <c r="B84" s="3" t="s">
        <v>922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>
        <v>1</v>
      </c>
      <c r="T84" s="4">
        <v>1</v>
      </c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>
        <f t="shared" si="14"/>
        <v>1</v>
      </c>
      <c r="AL84" s="4">
        <f t="shared" si="15"/>
        <v>1</v>
      </c>
      <c r="AM84" s="4">
        <f t="shared" si="16"/>
        <v>2</v>
      </c>
      <c r="AN84" s="4"/>
    </row>
    <row r="85" spans="1:40" s="3" customFormat="1" x14ac:dyDescent="0.25">
      <c r="A85" s="3" t="s">
        <v>731</v>
      </c>
      <c r="B85" s="3" t="s">
        <v>732</v>
      </c>
      <c r="D85" s="3">
        <v>1</v>
      </c>
      <c r="E85" s="3">
        <v>1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>
        <f t="shared" si="14"/>
        <v>1</v>
      </c>
      <c r="AL85" s="4">
        <f t="shared" si="15"/>
        <v>1</v>
      </c>
      <c r="AM85" s="4">
        <f t="shared" si="16"/>
        <v>2</v>
      </c>
      <c r="AN85" s="4"/>
    </row>
    <row r="86" spans="1:40" s="3" customFormat="1" x14ac:dyDescent="0.25">
      <c r="A86" s="3" t="s">
        <v>920</v>
      </c>
      <c r="B86" s="3" t="s">
        <v>921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>
        <v>1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>
        <f t="shared" si="14"/>
        <v>1</v>
      </c>
      <c r="AL86" s="4">
        <f t="shared" si="15"/>
        <v>0</v>
      </c>
      <c r="AM86" s="4">
        <f t="shared" si="16"/>
        <v>1</v>
      </c>
      <c r="AN86" s="4"/>
    </row>
    <row r="87" spans="1:40" s="3" customFormat="1" x14ac:dyDescent="0.25">
      <c r="A87" s="3" t="s">
        <v>729</v>
      </c>
      <c r="B87" s="3" t="s">
        <v>730</v>
      </c>
      <c r="D87" s="3">
        <v>1</v>
      </c>
      <c r="E87" s="3">
        <v>1</v>
      </c>
      <c r="F87" s="3">
        <v>1</v>
      </c>
      <c r="G87" s="4">
        <v>1</v>
      </c>
      <c r="H87" s="4"/>
      <c r="I87" s="4"/>
      <c r="J87" s="4"/>
      <c r="K87" s="4">
        <v>1</v>
      </c>
      <c r="L87" s="4"/>
      <c r="M87" s="4"/>
      <c r="N87" s="4"/>
      <c r="O87" s="4">
        <v>1</v>
      </c>
      <c r="P87" s="4"/>
      <c r="Q87" s="4"/>
      <c r="R87" s="4">
        <v>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>
        <f t="shared" si="14"/>
        <v>4</v>
      </c>
      <c r="AL87" s="4">
        <f t="shared" si="15"/>
        <v>3</v>
      </c>
      <c r="AM87" s="4">
        <f t="shared" si="16"/>
        <v>7</v>
      </c>
      <c r="AN87" s="4"/>
    </row>
    <row r="88" spans="1:40" s="3" customFormat="1" x14ac:dyDescent="0.25">
      <c r="A88" s="3" t="s">
        <v>836</v>
      </c>
      <c r="B88" s="3" t="s">
        <v>837</v>
      </c>
      <c r="C88" s="4"/>
      <c r="D88" s="4"/>
      <c r="E88" s="4"/>
      <c r="F88" s="4"/>
      <c r="G88" s="4"/>
      <c r="H88" s="4"/>
      <c r="I88" s="4"/>
      <c r="J88" s="4"/>
      <c r="K88" s="4"/>
      <c r="L88" s="4">
        <v>1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>
        <f t="shared" si="14"/>
        <v>0</v>
      </c>
      <c r="AL88" s="4">
        <f t="shared" si="15"/>
        <v>1</v>
      </c>
      <c r="AM88" s="4">
        <f t="shared" si="16"/>
        <v>1</v>
      </c>
      <c r="AN88" s="4"/>
    </row>
    <row r="89" spans="1:40" s="3" customFormat="1" x14ac:dyDescent="0.25">
      <c r="A89" s="3" t="s">
        <v>46</v>
      </c>
      <c r="B89" s="3" t="s">
        <v>886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>
        <v>1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>
        <f t="shared" si="14"/>
        <v>0</v>
      </c>
      <c r="AL89" s="4">
        <f t="shared" si="15"/>
        <v>1</v>
      </c>
      <c r="AM89" s="4">
        <f t="shared" si="16"/>
        <v>1</v>
      </c>
      <c r="AN89" s="4"/>
    </row>
    <row r="90" spans="1:40" s="3" customFormat="1" x14ac:dyDescent="0.25">
      <c r="A90" s="3" t="s">
        <v>934</v>
      </c>
      <c r="B90" s="3" t="s">
        <v>632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>
        <v>1</v>
      </c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>
        <f t="shared" si="14"/>
        <v>1</v>
      </c>
      <c r="AL90" s="4">
        <f t="shared" si="15"/>
        <v>0</v>
      </c>
      <c r="AM90" s="4">
        <f t="shared" si="16"/>
        <v>1</v>
      </c>
      <c r="AN90" s="4"/>
    </row>
    <row r="91" spans="1:40" s="3" customFormat="1" x14ac:dyDescent="0.25">
      <c r="A91" s="3" t="s">
        <v>353</v>
      </c>
      <c r="B91" s="3" t="s">
        <v>225</v>
      </c>
      <c r="E91" s="3">
        <v>1</v>
      </c>
      <c r="G91" s="4"/>
      <c r="H91" s="4"/>
      <c r="I91" s="4"/>
      <c r="J91" s="4"/>
      <c r="K91" s="4"/>
      <c r="L91" s="4">
        <v>1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>
        <f t="shared" si="14"/>
        <v>1</v>
      </c>
      <c r="AL91" s="4">
        <f t="shared" si="15"/>
        <v>1</v>
      </c>
      <c r="AM91" s="4">
        <f t="shared" si="16"/>
        <v>2</v>
      </c>
      <c r="AN91" s="4"/>
    </row>
    <row r="92" spans="1:40" s="3" customFormat="1" x14ac:dyDescent="0.25">
      <c r="A92" s="3" t="s">
        <v>871</v>
      </c>
      <c r="B92" s="3" t="s">
        <v>116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>
        <v>1</v>
      </c>
      <c r="N92" s="4"/>
      <c r="O92" s="4"/>
      <c r="P92" s="4">
        <v>1</v>
      </c>
      <c r="Q92" s="4">
        <v>1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>
        <f t="shared" si="14"/>
        <v>2</v>
      </c>
      <c r="AL92" s="4">
        <f t="shared" si="15"/>
        <v>1</v>
      </c>
      <c r="AM92" s="4">
        <f t="shared" si="16"/>
        <v>3</v>
      </c>
      <c r="AN92" s="4"/>
    </row>
    <row r="93" spans="1:40" s="3" customFormat="1" x14ac:dyDescent="0.25">
      <c r="A93" s="3" t="s">
        <v>784</v>
      </c>
      <c r="B93" s="3" t="s">
        <v>785</v>
      </c>
      <c r="C93" s="4"/>
      <c r="D93" s="4"/>
      <c r="E93" s="4"/>
      <c r="F93" s="4"/>
      <c r="G93" s="4">
        <v>1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>
        <f t="shared" si="14"/>
        <v>1</v>
      </c>
      <c r="AL93" s="4">
        <f t="shared" si="15"/>
        <v>0</v>
      </c>
      <c r="AM93" s="4">
        <f t="shared" si="16"/>
        <v>1</v>
      </c>
      <c r="AN93" s="4"/>
    </row>
    <row r="94" spans="1:40" s="3" customFormat="1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>
        <f t="shared" ref="AK94:AK129" si="17">SUM(C94+E94+G94+I94+K94+M94+O94+Q94+S94+U94+W94+Y94+AA94+AC94+AE94+AG94+AI94)</f>
        <v>0</v>
      </c>
      <c r="AL94" s="4">
        <f t="shared" ref="AL94:AL142" si="18">SUM(D94+F94+H94+J94+L94+N94+P94+R94+T94+V94+X94+Z94+AB94+AD94+AF94+AH94+AJ94)</f>
        <v>0</v>
      </c>
      <c r="AM94" s="4">
        <f t="shared" ref="AM94:AM129" si="19">SUM(AK94+AL94)</f>
        <v>0</v>
      </c>
      <c r="AN94" s="4"/>
    </row>
    <row r="95" spans="1:40" s="3" customFormat="1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>
        <f t="shared" si="17"/>
        <v>0</v>
      </c>
      <c r="AL95" s="4">
        <f t="shared" si="18"/>
        <v>0</v>
      </c>
      <c r="AM95" s="4">
        <f t="shared" si="19"/>
        <v>0</v>
      </c>
      <c r="AN95" s="4"/>
    </row>
    <row r="96" spans="1:40" s="3" customFormat="1" x14ac:dyDescent="0.2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>
        <f t="shared" si="17"/>
        <v>0</v>
      </c>
      <c r="AL96" s="4">
        <f t="shared" si="18"/>
        <v>0</v>
      </c>
      <c r="AM96" s="4">
        <f t="shared" si="19"/>
        <v>0</v>
      </c>
      <c r="AN96" s="4"/>
    </row>
    <row r="97" spans="1:40" s="3" customFormat="1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>
        <f t="shared" si="17"/>
        <v>0</v>
      </c>
      <c r="AL97" s="4">
        <f t="shared" si="18"/>
        <v>0</v>
      </c>
      <c r="AM97" s="4">
        <f t="shared" si="19"/>
        <v>0</v>
      </c>
      <c r="AN97" s="4"/>
    </row>
    <row r="98" spans="1:40" s="3" customFormat="1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>
        <f t="shared" si="17"/>
        <v>0</v>
      </c>
      <c r="AL98" s="4">
        <f t="shared" si="18"/>
        <v>0</v>
      </c>
      <c r="AM98" s="4">
        <f t="shared" si="19"/>
        <v>0</v>
      </c>
      <c r="AN98" s="4"/>
    </row>
    <row r="99" spans="1:40" s="3" customFormat="1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>
        <f t="shared" si="17"/>
        <v>0</v>
      </c>
      <c r="AL99" s="4">
        <f t="shared" si="18"/>
        <v>0</v>
      </c>
      <c r="AM99" s="4">
        <f t="shared" si="19"/>
        <v>0</v>
      </c>
      <c r="AN99" s="4"/>
    </row>
    <row r="100" spans="1:40" s="3" customFormat="1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>
        <f t="shared" si="17"/>
        <v>0</v>
      </c>
      <c r="AL100" s="4">
        <f t="shared" si="18"/>
        <v>0</v>
      </c>
      <c r="AM100" s="4">
        <f t="shared" si="19"/>
        <v>0</v>
      </c>
      <c r="AN100" s="4"/>
    </row>
    <row r="101" spans="1:40" s="3" customFormat="1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>
        <f t="shared" si="17"/>
        <v>0</v>
      </c>
      <c r="AL101" s="4">
        <f t="shared" si="18"/>
        <v>0</v>
      </c>
      <c r="AM101" s="4">
        <f t="shared" si="19"/>
        <v>0</v>
      </c>
      <c r="AN101" s="4"/>
    </row>
    <row r="102" spans="1:40" s="3" customFormat="1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>
        <f t="shared" si="17"/>
        <v>0</v>
      </c>
      <c r="AL102" s="4">
        <f t="shared" si="18"/>
        <v>0</v>
      </c>
      <c r="AM102" s="4">
        <f t="shared" si="19"/>
        <v>0</v>
      </c>
      <c r="AN102" s="4"/>
    </row>
    <row r="103" spans="1:40" s="3" customFormat="1" x14ac:dyDescent="0.25">
      <c r="A103" s="3" t="s">
        <v>654</v>
      </c>
      <c r="B103" s="3" t="s">
        <v>655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>
        <f t="shared" si="17"/>
        <v>0</v>
      </c>
      <c r="AL103" s="4">
        <f t="shared" si="18"/>
        <v>0</v>
      </c>
      <c r="AM103" s="4">
        <f t="shared" si="19"/>
        <v>0</v>
      </c>
      <c r="AN103" s="4"/>
    </row>
    <row r="104" spans="1:40" s="3" customFormat="1" x14ac:dyDescent="0.25">
      <c r="A104" s="3" t="s">
        <v>558</v>
      </c>
      <c r="B104" s="3" t="s">
        <v>559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>
        <f t="shared" si="17"/>
        <v>0</v>
      </c>
      <c r="AL104" s="4">
        <f t="shared" si="18"/>
        <v>0</v>
      </c>
      <c r="AM104" s="4">
        <f t="shared" si="19"/>
        <v>0</v>
      </c>
      <c r="AN104" s="4"/>
    </row>
    <row r="105" spans="1:40" s="3" customFormat="1" x14ac:dyDescent="0.25">
      <c r="A105" s="3" t="s">
        <v>640</v>
      </c>
      <c r="B105" s="3" t="s">
        <v>641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>
        <f t="shared" si="17"/>
        <v>0</v>
      </c>
      <c r="AL105" s="4">
        <f t="shared" si="18"/>
        <v>0</v>
      </c>
      <c r="AM105" s="4">
        <f t="shared" si="19"/>
        <v>0</v>
      </c>
      <c r="AN105" s="4"/>
    </row>
    <row r="106" spans="1:40" s="3" customFormat="1" x14ac:dyDescent="0.25">
      <c r="A106" s="3" t="s">
        <v>39</v>
      </c>
      <c r="B106" s="3" t="s">
        <v>459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>
        <f t="shared" si="17"/>
        <v>0</v>
      </c>
      <c r="AL106" s="4">
        <f t="shared" si="18"/>
        <v>0</v>
      </c>
      <c r="AM106" s="4">
        <f t="shared" si="19"/>
        <v>0</v>
      </c>
      <c r="AN106" s="4"/>
    </row>
    <row r="107" spans="1:40" s="3" customFormat="1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>
        <f t="shared" si="17"/>
        <v>0</v>
      </c>
      <c r="AL107" s="4">
        <f t="shared" si="18"/>
        <v>0</v>
      </c>
      <c r="AM107" s="4">
        <f t="shared" si="19"/>
        <v>0</v>
      </c>
      <c r="AN107" s="4"/>
    </row>
    <row r="108" spans="1:40" s="3" customFormat="1" x14ac:dyDescent="0.25">
      <c r="A108" s="12" t="s">
        <v>572</v>
      </c>
      <c r="B108" s="3" t="s">
        <v>573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>
        <f t="shared" si="17"/>
        <v>0</v>
      </c>
      <c r="AL108" s="4">
        <f t="shared" si="18"/>
        <v>0</v>
      </c>
      <c r="AM108" s="4">
        <f t="shared" si="19"/>
        <v>0</v>
      </c>
      <c r="AN108" s="4"/>
    </row>
    <row r="109" spans="1:40" s="3" customFormat="1" x14ac:dyDescent="0.25">
      <c r="A109" s="3" t="s">
        <v>636</v>
      </c>
      <c r="B109" s="3" t="s">
        <v>637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>
        <f t="shared" si="17"/>
        <v>0</v>
      </c>
      <c r="AL109" s="4">
        <f t="shared" si="18"/>
        <v>0</v>
      </c>
      <c r="AM109" s="4">
        <f t="shared" si="19"/>
        <v>0</v>
      </c>
      <c r="AN109" s="4"/>
    </row>
    <row r="110" spans="1:40" s="3" customFormat="1" x14ac:dyDescent="0.25">
      <c r="A110" s="3" t="s">
        <v>666</v>
      </c>
      <c r="B110" s="3" t="s">
        <v>667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>
        <f t="shared" si="17"/>
        <v>0</v>
      </c>
      <c r="AL110" s="4">
        <f t="shared" si="18"/>
        <v>0</v>
      </c>
      <c r="AM110" s="4">
        <f t="shared" si="19"/>
        <v>0</v>
      </c>
      <c r="AN110" s="4"/>
    </row>
    <row r="111" spans="1:40" s="3" customFormat="1" x14ac:dyDescent="0.25">
      <c r="A111" s="3" t="s">
        <v>250</v>
      </c>
      <c r="B111" s="3" t="s">
        <v>335</v>
      </c>
      <c r="AK111" s="4">
        <f t="shared" si="17"/>
        <v>0</v>
      </c>
      <c r="AL111" s="4">
        <f t="shared" si="18"/>
        <v>0</v>
      </c>
      <c r="AM111" s="4">
        <f t="shared" si="19"/>
        <v>0</v>
      </c>
    </row>
    <row r="112" spans="1:40" s="3" customFormat="1" x14ac:dyDescent="0.25">
      <c r="A112" s="3" t="s">
        <v>634</v>
      </c>
      <c r="B112" s="3" t="s">
        <v>635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>
        <f t="shared" si="17"/>
        <v>0</v>
      </c>
      <c r="AL112" s="4">
        <f t="shared" si="18"/>
        <v>0</v>
      </c>
      <c r="AM112" s="4">
        <f t="shared" si="19"/>
        <v>0</v>
      </c>
      <c r="AN112" s="4"/>
    </row>
    <row r="113" spans="1:40" s="3" customFormat="1" x14ac:dyDescent="0.25">
      <c r="A113" s="12" t="s">
        <v>190</v>
      </c>
      <c r="B113" s="3" t="s">
        <v>191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>
        <f t="shared" si="17"/>
        <v>0</v>
      </c>
      <c r="AL113" s="4">
        <f t="shared" si="18"/>
        <v>0</v>
      </c>
      <c r="AM113" s="4">
        <f t="shared" si="19"/>
        <v>0</v>
      </c>
      <c r="AN113" s="4"/>
    </row>
    <row r="114" spans="1:40" s="3" customFormat="1" x14ac:dyDescent="0.25">
      <c r="A114" s="3" t="s">
        <v>187</v>
      </c>
      <c r="B114" s="3" t="s">
        <v>665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>
        <f t="shared" si="17"/>
        <v>0</v>
      </c>
      <c r="AL114" s="4">
        <f t="shared" si="18"/>
        <v>0</v>
      </c>
      <c r="AM114" s="4">
        <f t="shared" si="19"/>
        <v>0</v>
      </c>
      <c r="AN114" s="4"/>
    </row>
    <row r="115" spans="1:40" s="3" customFormat="1" x14ac:dyDescent="0.25">
      <c r="A115" s="3" t="s">
        <v>129</v>
      </c>
      <c r="B115" s="3" t="s">
        <v>332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>
        <f t="shared" si="17"/>
        <v>0</v>
      </c>
      <c r="AL115" s="4">
        <f t="shared" si="18"/>
        <v>0</v>
      </c>
      <c r="AM115" s="4">
        <f t="shared" si="19"/>
        <v>0</v>
      </c>
      <c r="AN115" s="4"/>
    </row>
    <row r="116" spans="1:40" s="3" customFormat="1" x14ac:dyDescent="0.25">
      <c r="A116" s="3" t="s">
        <v>345</v>
      </c>
      <c r="B116" s="3" t="s">
        <v>346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>
        <f t="shared" si="17"/>
        <v>0</v>
      </c>
      <c r="AL116" s="4">
        <f t="shared" si="18"/>
        <v>0</v>
      </c>
      <c r="AM116" s="4">
        <f t="shared" si="19"/>
        <v>0</v>
      </c>
      <c r="AN116" s="4"/>
    </row>
    <row r="117" spans="1:40" s="3" customFormat="1" x14ac:dyDescent="0.25">
      <c r="A117" s="12" t="s">
        <v>281</v>
      </c>
      <c r="B117" s="3" t="s">
        <v>328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>
        <f t="shared" si="17"/>
        <v>0</v>
      </c>
      <c r="AL117" s="4">
        <f t="shared" si="18"/>
        <v>0</v>
      </c>
      <c r="AM117" s="4">
        <f t="shared" si="19"/>
        <v>0</v>
      </c>
      <c r="AN117" s="4"/>
    </row>
    <row r="118" spans="1:40" s="3" customFormat="1" x14ac:dyDescent="0.25">
      <c r="A118" s="12" t="s">
        <v>469</v>
      </c>
      <c r="B118" s="3" t="s">
        <v>470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>
        <f t="shared" si="17"/>
        <v>0</v>
      </c>
      <c r="AL118" s="4">
        <f t="shared" si="18"/>
        <v>0</v>
      </c>
      <c r="AM118" s="4">
        <f t="shared" si="19"/>
        <v>0</v>
      </c>
      <c r="AN118" s="4"/>
    </row>
    <row r="119" spans="1:40" s="3" customFormat="1" x14ac:dyDescent="0.25">
      <c r="A119" s="3" t="s">
        <v>460</v>
      </c>
      <c r="B119" s="3" t="s">
        <v>461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>
        <f t="shared" si="17"/>
        <v>0</v>
      </c>
      <c r="AL119" s="4">
        <f t="shared" si="18"/>
        <v>0</v>
      </c>
      <c r="AM119" s="4">
        <f t="shared" si="19"/>
        <v>0</v>
      </c>
      <c r="AN119" s="4"/>
    </row>
    <row r="120" spans="1:40" s="3" customFormat="1" x14ac:dyDescent="0.25">
      <c r="A120" s="3" t="s">
        <v>333</v>
      </c>
      <c r="B120" s="3" t="s">
        <v>334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>
        <f t="shared" si="17"/>
        <v>0</v>
      </c>
      <c r="AL120" s="4">
        <f t="shared" si="18"/>
        <v>0</v>
      </c>
      <c r="AM120" s="4">
        <f t="shared" si="19"/>
        <v>0</v>
      </c>
      <c r="AN120" s="4"/>
    </row>
    <row r="121" spans="1:40" s="3" customFormat="1" x14ac:dyDescent="0.25">
      <c r="A121" s="12" t="s">
        <v>584</v>
      </c>
      <c r="B121" s="3" t="s">
        <v>583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>
        <f t="shared" si="17"/>
        <v>0</v>
      </c>
      <c r="AL121" s="4">
        <f t="shared" si="18"/>
        <v>0</v>
      </c>
      <c r="AM121" s="4">
        <f t="shared" si="19"/>
        <v>0</v>
      </c>
      <c r="AN121" s="4"/>
    </row>
    <row r="122" spans="1:40" s="3" customFormat="1" x14ac:dyDescent="0.25">
      <c r="A122" s="12" t="s">
        <v>331</v>
      </c>
      <c r="B122" s="3" t="s">
        <v>171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>
        <f t="shared" si="17"/>
        <v>0</v>
      </c>
      <c r="AL122" s="4">
        <f t="shared" si="18"/>
        <v>0</v>
      </c>
      <c r="AM122" s="4">
        <f t="shared" si="19"/>
        <v>0</v>
      </c>
      <c r="AN122" s="4"/>
    </row>
    <row r="123" spans="1:40" s="3" customFormat="1" x14ac:dyDescent="0.25">
      <c r="A123" s="3" t="s">
        <v>685</v>
      </c>
      <c r="B123" s="3" t="s">
        <v>686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>
        <f t="shared" si="17"/>
        <v>0</v>
      </c>
      <c r="AL123" s="4">
        <f t="shared" si="18"/>
        <v>0</v>
      </c>
      <c r="AM123" s="4">
        <f t="shared" si="19"/>
        <v>0</v>
      </c>
      <c r="AN123" s="4"/>
    </row>
    <row r="124" spans="1:40" s="3" customFormat="1" x14ac:dyDescent="0.25">
      <c r="A124" s="3" t="s">
        <v>234</v>
      </c>
      <c r="B124" s="3" t="s">
        <v>235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>
        <f t="shared" si="17"/>
        <v>0</v>
      </c>
      <c r="AL124" s="4">
        <f t="shared" si="18"/>
        <v>0</v>
      </c>
      <c r="AM124" s="4">
        <f t="shared" si="19"/>
        <v>0</v>
      </c>
      <c r="AN124" s="4"/>
    </row>
    <row r="125" spans="1:40" s="3" customFormat="1" x14ac:dyDescent="0.25">
      <c r="A125" s="12" t="s">
        <v>278</v>
      </c>
      <c r="B125" s="3" t="s">
        <v>173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>
        <f t="shared" si="17"/>
        <v>0</v>
      </c>
      <c r="AL125" s="4">
        <f t="shared" si="18"/>
        <v>0</v>
      </c>
      <c r="AM125" s="4">
        <f t="shared" si="19"/>
        <v>0</v>
      </c>
      <c r="AN125" s="4"/>
    </row>
    <row r="126" spans="1:40" s="3" customFormat="1" x14ac:dyDescent="0.25">
      <c r="A126" s="12" t="s">
        <v>23</v>
      </c>
      <c r="B126" s="3" t="s">
        <v>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>
        <f t="shared" si="17"/>
        <v>0</v>
      </c>
      <c r="AL126" s="4">
        <f t="shared" si="18"/>
        <v>0</v>
      </c>
      <c r="AM126" s="4">
        <f t="shared" si="19"/>
        <v>0</v>
      </c>
      <c r="AN126" s="4"/>
    </row>
    <row r="127" spans="1:40" s="3" customFormat="1" x14ac:dyDescent="0.25">
      <c r="A127" s="12" t="s">
        <v>279</v>
      </c>
      <c r="B127" s="3" t="s">
        <v>280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>
        <f t="shared" si="17"/>
        <v>0</v>
      </c>
      <c r="AL127" s="4">
        <f t="shared" si="18"/>
        <v>0</v>
      </c>
      <c r="AM127" s="4">
        <f t="shared" si="19"/>
        <v>0</v>
      </c>
      <c r="AN127" s="4"/>
    </row>
    <row r="128" spans="1:40" s="3" customFormat="1" x14ac:dyDescent="0.25">
      <c r="A128" s="3" t="s">
        <v>689</v>
      </c>
      <c r="B128" s="3" t="s">
        <v>690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>
        <f t="shared" si="17"/>
        <v>0</v>
      </c>
      <c r="AL128" s="4">
        <f t="shared" si="18"/>
        <v>0</v>
      </c>
      <c r="AM128" s="4">
        <f t="shared" si="19"/>
        <v>0</v>
      </c>
      <c r="AN128" s="4"/>
    </row>
    <row r="129" spans="1:40" s="3" customFormat="1" x14ac:dyDescent="0.25">
      <c r="A129" s="3" t="s">
        <v>642</v>
      </c>
      <c r="B129" s="33" t="s">
        <v>643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>
        <f t="shared" si="17"/>
        <v>0</v>
      </c>
      <c r="AL129" s="4">
        <f t="shared" si="18"/>
        <v>0</v>
      </c>
      <c r="AM129" s="4">
        <f t="shared" si="19"/>
        <v>0</v>
      </c>
      <c r="AN129" s="4"/>
    </row>
    <row r="130" spans="1:40" s="3" customFormat="1" x14ac:dyDescent="0.25">
      <c r="A130" s="3" t="s">
        <v>354</v>
      </c>
      <c r="B130" s="3" t="s">
        <v>355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>
        <f t="shared" ref="AK130:AK136" si="20">SUM(C130+E130+G130+I130+K130+M130+O130+Q130+S130+U130+W130+Y130+AA130+AC130+AE130+AG130+AI130)</f>
        <v>0</v>
      </c>
      <c r="AL130" s="4">
        <f t="shared" si="18"/>
        <v>0</v>
      </c>
      <c r="AM130" s="4">
        <f t="shared" ref="AM130:AM136" si="21">SUM(AK130+AL130)</f>
        <v>0</v>
      </c>
      <c r="AN130" s="4"/>
    </row>
    <row r="131" spans="1:40" s="3" customFormat="1" x14ac:dyDescent="0.25">
      <c r="A131" s="3" t="s">
        <v>75</v>
      </c>
      <c r="B131" s="3" t="s">
        <v>342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>
        <f t="shared" si="20"/>
        <v>0</v>
      </c>
      <c r="AL131" s="4">
        <f t="shared" si="18"/>
        <v>0</v>
      </c>
      <c r="AM131" s="4">
        <f t="shared" si="21"/>
        <v>0</v>
      </c>
      <c r="AN131" s="4"/>
    </row>
    <row r="132" spans="1:40" s="3" customFormat="1" x14ac:dyDescent="0.25">
      <c r="A132" s="12" t="s">
        <v>46</v>
      </c>
      <c r="B132" s="3" t="s">
        <v>472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>
        <f t="shared" si="20"/>
        <v>0</v>
      </c>
      <c r="AL132" s="4">
        <f t="shared" si="18"/>
        <v>0</v>
      </c>
      <c r="AM132" s="4">
        <f t="shared" si="21"/>
        <v>0</v>
      </c>
      <c r="AN132" s="4"/>
    </row>
    <row r="133" spans="1:40" s="3" customFormat="1" x14ac:dyDescent="0.25">
      <c r="A133" s="3" t="s">
        <v>638</v>
      </c>
      <c r="B133" s="33" t="s">
        <v>632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>
        <f t="shared" si="20"/>
        <v>0</v>
      </c>
      <c r="AL133" s="4">
        <f t="shared" si="18"/>
        <v>0</v>
      </c>
      <c r="AM133" s="4">
        <f t="shared" si="21"/>
        <v>0</v>
      </c>
      <c r="AN133" s="4"/>
    </row>
    <row r="134" spans="1:40" s="3" customFormat="1" x14ac:dyDescent="0.25">
      <c r="A134" s="12" t="s">
        <v>94</v>
      </c>
      <c r="B134" s="3" t="s">
        <v>95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>
        <f t="shared" si="20"/>
        <v>0</v>
      </c>
      <c r="AL134" s="4">
        <f t="shared" si="18"/>
        <v>0</v>
      </c>
      <c r="AM134" s="4">
        <f t="shared" si="21"/>
        <v>0</v>
      </c>
      <c r="AN134" s="4"/>
    </row>
    <row r="135" spans="1:40" s="3" customFormat="1" x14ac:dyDescent="0.25">
      <c r="A135" s="3" t="s">
        <v>343</v>
      </c>
      <c r="B135" s="3" t="s">
        <v>93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>
        <f t="shared" si="20"/>
        <v>0</v>
      </c>
      <c r="AL135" s="4">
        <f t="shared" si="18"/>
        <v>0</v>
      </c>
      <c r="AM135" s="4">
        <f t="shared" si="21"/>
        <v>0</v>
      </c>
      <c r="AN135" s="4"/>
    </row>
    <row r="136" spans="1:40" s="3" customFormat="1" x14ac:dyDescent="0.25">
      <c r="A136" s="3" t="s">
        <v>631</v>
      </c>
      <c r="B136" s="33" t="s">
        <v>632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>
        <f t="shared" si="20"/>
        <v>0</v>
      </c>
      <c r="AL136" s="4">
        <f t="shared" si="18"/>
        <v>0</v>
      </c>
      <c r="AM136" s="4">
        <f t="shared" si="21"/>
        <v>0</v>
      </c>
      <c r="AN136" s="4"/>
    </row>
    <row r="137" spans="1:40" s="3" customFormat="1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>
        <f t="shared" ref="AK137:AK142" si="22">SUM(C137+E137+G137+I137+K137+M137+O137+Q137+S137+U137+W137+Y137+AA137+AC137+AE137+AG137+AI137)</f>
        <v>0</v>
      </c>
      <c r="AL137" s="4">
        <f t="shared" si="18"/>
        <v>0</v>
      </c>
      <c r="AM137" s="4">
        <f t="shared" ref="AM137:AM142" si="23">SUM(AK137+AL137)</f>
        <v>0</v>
      </c>
      <c r="AN137" s="4"/>
    </row>
    <row r="138" spans="1:40" s="3" customFormat="1" x14ac:dyDescent="0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>
        <f t="shared" si="22"/>
        <v>0</v>
      </c>
      <c r="AL138" s="4">
        <f t="shared" si="18"/>
        <v>0</v>
      </c>
      <c r="AM138" s="4">
        <f t="shared" si="23"/>
        <v>0</v>
      </c>
      <c r="AN138" s="4"/>
    </row>
    <row r="139" spans="1:40" s="3" customFormat="1" x14ac:dyDescent="0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>
        <f t="shared" si="22"/>
        <v>0</v>
      </c>
      <c r="AL139" s="4">
        <f t="shared" si="18"/>
        <v>0</v>
      </c>
      <c r="AM139" s="4">
        <f t="shared" si="23"/>
        <v>0</v>
      </c>
      <c r="AN139" s="4"/>
    </row>
    <row r="140" spans="1:40" s="3" customFormat="1" x14ac:dyDescent="0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>
        <f t="shared" si="22"/>
        <v>0</v>
      </c>
      <c r="AL140" s="4">
        <f t="shared" si="18"/>
        <v>0</v>
      </c>
      <c r="AM140" s="4">
        <f t="shared" si="23"/>
        <v>0</v>
      </c>
    </row>
    <row r="141" spans="1:40" s="3" customFormat="1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>
        <f t="shared" si="22"/>
        <v>0</v>
      </c>
      <c r="AL141" s="4">
        <f t="shared" si="18"/>
        <v>0</v>
      </c>
      <c r="AM141" s="4">
        <f t="shared" si="23"/>
        <v>0</v>
      </c>
    </row>
    <row r="142" spans="1:40" s="3" customFormat="1" x14ac:dyDescent="0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>
        <f t="shared" si="22"/>
        <v>0</v>
      </c>
      <c r="AL142" s="4">
        <f t="shared" si="18"/>
        <v>0</v>
      </c>
      <c r="AM142" s="4">
        <f t="shared" si="23"/>
        <v>0</v>
      </c>
    </row>
    <row r="143" spans="1:40" s="3" customFormat="1" x14ac:dyDescent="0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40" x14ac:dyDescent="0.25">
      <c r="A144" s="3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3"/>
    </row>
    <row r="145" spans="1:40" x14ac:dyDescent="0.25">
      <c r="A145" s="3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3"/>
    </row>
    <row r="146" spans="1:40" x14ac:dyDescent="0.25">
      <c r="A146" s="3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3"/>
    </row>
    <row r="147" spans="1:40" x14ac:dyDescent="0.25">
      <c r="A147" s="3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3"/>
    </row>
    <row r="148" spans="1:40" x14ac:dyDescent="0.25">
      <c r="A148" s="3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3"/>
    </row>
    <row r="149" spans="1:40" x14ac:dyDescent="0.25">
      <c r="A149" s="3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3"/>
    </row>
    <row r="150" spans="1:40" x14ac:dyDescent="0.25">
      <c r="A150" s="3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3"/>
    </row>
    <row r="151" spans="1:40" x14ac:dyDescent="0.25">
      <c r="A151" s="3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3"/>
    </row>
    <row r="152" spans="1:40" x14ac:dyDescent="0.25">
      <c r="A152" s="3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3"/>
    </row>
    <row r="153" spans="1:40" x14ac:dyDescent="0.25">
      <c r="A153" s="3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3"/>
    </row>
    <row r="154" spans="1:40" x14ac:dyDescent="0.25">
      <c r="A154" s="3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3"/>
    </row>
    <row r="155" spans="1:40" x14ac:dyDescent="0.25">
      <c r="A155" s="3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3"/>
    </row>
    <row r="156" spans="1:40" x14ac:dyDescent="0.25">
      <c r="A156" s="3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3"/>
    </row>
    <row r="157" spans="1:40" x14ac:dyDescent="0.25">
      <c r="A157" s="3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3"/>
    </row>
    <row r="158" spans="1:40" x14ac:dyDescent="0.25">
      <c r="A158" s="3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3"/>
    </row>
    <row r="159" spans="1:40" x14ac:dyDescent="0.25">
      <c r="A159" s="3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3"/>
    </row>
    <row r="160" spans="1:40" x14ac:dyDescent="0.25">
      <c r="A160" s="3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3"/>
    </row>
    <row r="161" spans="1:40" x14ac:dyDescent="0.25">
      <c r="A161" s="3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3"/>
    </row>
    <row r="162" spans="1:40" x14ac:dyDescent="0.25">
      <c r="A162" s="3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3"/>
    </row>
    <row r="163" spans="1:40" x14ac:dyDescent="0.25">
      <c r="A163" s="3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3"/>
    </row>
    <row r="164" spans="1:40" x14ac:dyDescent="0.25">
      <c r="A164" s="3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3"/>
    </row>
    <row r="165" spans="1:40" x14ac:dyDescent="0.25">
      <c r="A165" s="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3"/>
    </row>
    <row r="166" spans="1:40" x14ac:dyDescent="0.25">
      <c r="A166" s="3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3"/>
    </row>
    <row r="167" spans="1:40" x14ac:dyDescent="0.25">
      <c r="A167" s="3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3"/>
    </row>
    <row r="168" spans="1:40" x14ac:dyDescent="0.25">
      <c r="A168" s="3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3"/>
    </row>
    <row r="169" spans="1:40" x14ac:dyDescent="0.25">
      <c r="A169" s="3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3"/>
    </row>
    <row r="170" spans="1:40" x14ac:dyDescent="0.25">
      <c r="A170" s="3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3"/>
    </row>
    <row r="171" spans="1:40" x14ac:dyDescent="0.25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3"/>
    </row>
    <row r="172" spans="1:4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4"/>
      <c r="AL172" s="4"/>
      <c r="AM172" s="4"/>
      <c r="AN172" s="3"/>
    </row>
    <row r="173" spans="1:4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</sheetData>
  <sortState ref="A65:AN91">
    <sortCondition ref="A65"/>
  </sortState>
  <mergeCells count="17"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G3:AH3"/>
    <mergeCell ref="AI3:AJ3"/>
    <mergeCell ref="W3:X3"/>
    <mergeCell ref="Y3:Z3"/>
    <mergeCell ref="AA3:AB3"/>
    <mergeCell ref="AC3:AD3"/>
    <mergeCell ref="AE3:A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1"/>
  <sheetViews>
    <sheetView zoomScale="85" zoomScaleNormal="85" workbookViewId="0">
      <pane xSplit="2" ySplit="4" topLeftCell="I5" activePane="bottomRight" state="frozen"/>
      <selection pane="topRight" activeCell="D1" sqref="D1"/>
      <selection pane="bottomLeft" activeCell="A5" sqref="A5"/>
      <selection pane="bottomRight" activeCell="AN4" sqref="AN4"/>
    </sheetView>
  </sheetViews>
  <sheetFormatPr defaultRowHeight="15" x14ac:dyDescent="0.25"/>
  <cols>
    <col min="1" max="1" width="26.42578125" customWidth="1"/>
    <col min="2" max="2" width="33.5703125" bestFit="1" customWidth="1"/>
    <col min="3" max="10" width="7.7109375" customWidth="1"/>
    <col min="11" max="11" width="7.7109375" style="3" customWidth="1"/>
    <col min="12" max="36" width="7.7109375" customWidth="1"/>
  </cols>
  <sheetData>
    <row r="1" spans="1:40" x14ac:dyDescent="0.25">
      <c r="A1" s="38" t="s">
        <v>36</v>
      </c>
    </row>
    <row r="3" spans="1:40" x14ac:dyDescent="0.25">
      <c r="A3" t="s">
        <v>0</v>
      </c>
      <c r="B3" t="s">
        <v>1</v>
      </c>
      <c r="C3" s="52" t="s">
        <v>691</v>
      </c>
      <c r="D3" s="53"/>
      <c r="E3" s="52" t="s">
        <v>692</v>
      </c>
      <c r="F3" s="53"/>
      <c r="G3" s="52" t="s">
        <v>693</v>
      </c>
      <c r="H3" s="53"/>
      <c r="I3" s="52" t="s">
        <v>694</v>
      </c>
      <c r="J3" s="53"/>
      <c r="K3" s="52" t="s">
        <v>695</v>
      </c>
      <c r="L3" s="53"/>
      <c r="M3" s="52" t="s">
        <v>696</v>
      </c>
      <c r="N3" s="53"/>
      <c r="O3" s="52" t="s">
        <v>697</v>
      </c>
      <c r="P3" s="53"/>
      <c r="Q3" s="52" t="s">
        <v>709</v>
      </c>
      <c r="R3" s="53"/>
      <c r="S3" s="52" t="s">
        <v>710</v>
      </c>
      <c r="T3" s="53"/>
      <c r="U3" s="52" t="s">
        <v>698</v>
      </c>
      <c r="V3" s="53"/>
      <c r="W3" s="52" t="s">
        <v>699</v>
      </c>
      <c r="X3" s="53"/>
      <c r="Y3" s="52" t="s">
        <v>700</v>
      </c>
      <c r="Z3" s="53"/>
      <c r="AA3" s="52" t="s">
        <v>701</v>
      </c>
      <c r="AB3" s="53"/>
      <c r="AC3" s="52" t="s">
        <v>703</v>
      </c>
      <c r="AD3" s="53"/>
      <c r="AE3" s="52" t="s">
        <v>704</v>
      </c>
      <c r="AF3" s="53"/>
      <c r="AG3" s="52" t="s">
        <v>705</v>
      </c>
      <c r="AH3" s="53"/>
      <c r="AI3" s="52" t="s">
        <v>706</v>
      </c>
      <c r="AJ3" s="53"/>
      <c r="AL3" s="26"/>
      <c r="AM3" s="8" t="s">
        <v>4</v>
      </c>
      <c r="AN3" s="8" t="s">
        <v>6</v>
      </c>
    </row>
    <row r="4" spans="1:40" x14ac:dyDescent="0.25">
      <c r="C4" s="9" t="s">
        <v>2</v>
      </c>
      <c r="D4" s="10" t="s">
        <v>3</v>
      </c>
      <c r="E4" s="9" t="s">
        <v>2</v>
      </c>
      <c r="F4" s="10" t="s">
        <v>3</v>
      </c>
      <c r="G4" s="9" t="s">
        <v>2</v>
      </c>
      <c r="H4" s="10" t="s">
        <v>3</v>
      </c>
      <c r="I4" s="9" t="s">
        <v>2</v>
      </c>
      <c r="J4" s="10" t="s">
        <v>3</v>
      </c>
      <c r="K4" s="11" t="s">
        <v>2</v>
      </c>
      <c r="L4" s="10" t="s">
        <v>3</v>
      </c>
      <c r="M4" s="9" t="s">
        <v>2</v>
      </c>
      <c r="N4" s="10" t="s">
        <v>3</v>
      </c>
      <c r="O4" s="9" t="s">
        <v>2</v>
      </c>
      <c r="P4" s="10" t="s">
        <v>3</v>
      </c>
      <c r="Q4" s="9" t="s">
        <v>2</v>
      </c>
      <c r="R4" s="10" t="s">
        <v>3</v>
      </c>
      <c r="S4" s="9" t="s">
        <v>2</v>
      </c>
      <c r="T4" s="10" t="s">
        <v>3</v>
      </c>
      <c r="U4" s="9" t="s">
        <v>2</v>
      </c>
      <c r="V4" s="10" t="s">
        <v>3</v>
      </c>
      <c r="W4" s="9" t="s">
        <v>2</v>
      </c>
      <c r="X4" s="10" t="s">
        <v>3</v>
      </c>
      <c r="Y4" s="9" t="s">
        <v>2</v>
      </c>
      <c r="Z4" s="10" t="s">
        <v>3</v>
      </c>
      <c r="AA4" s="9" t="s">
        <v>2</v>
      </c>
      <c r="AB4" s="10" t="s">
        <v>3</v>
      </c>
      <c r="AC4" s="9" t="s">
        <v>2</v>
      </c>
      <c r="AD4" s="10" t="s">
        <v>3</v>
      </c>
      <c r="AE4" s="9" t="s">
        <v>2</v>
      </c>
      <c r="AF4" s="10" t="s">
        <v>3</v>
      </c>
      <c r="AG4" s="9" t="s">
        <v>2</v>
      </c>
      <c r="AH4" s="10" t="s">
        <v>3</v>
      </c>
      <c r="AI4" s="9" t="s">
        <v>2</v>
      </c>
      <c r="AJ4" s="10" t="s">
        <v>3</v>
      </c>
      <c r="AK4" s="8" t="s">
        <v>2</v>
      </c>
      <c r="AL4" s="8" t="s">
        <v>3</v>
      </c>
      <c r="AM4" s="8" t="s">
        <v>5</v>
      </c>
    </row>
    <row r="5" spans="1:40" s="3" customFormat="1" x14ac:dyDescent="0.25">
      <c r="A5" s="35" t="s">
        <v>368</v>
      </c>
      <c r="B5" s="33" t="s">
        <v>178</v>
      </c>
      <c r="C5" s="37"/>
      <c r="D5" s="37"/>
      <c r="E5" s="37">
        <v>2</v>
      </c>
      <c r="F5" s="37"/>
      <c r="G5" s="37"/>
      <c r="H5" s="37"/>
      <c r="I5" s="37">
        <v>2</v>
      </c>
      <c r="J5" s="37"/>
      <c r="K5" s="37"/>
      <c r="L5" s="37">
        <v>2</v>
      </c>
      <c r="M5" s="37"/>
      <c r="N5" s="37"/>
      <c r="O5" s="37"/>
      <c r="P5" s="37"/>
      <c r="Q5" s="37"/>
      <c r="R5" s="37"/>
      <c r="S5" s="37"/>
      <c r="T5" s="37">
        <v>2</v>
      </c>
      <c r="U5" s="37"/>
      <c r="V5" s="37">
        <v>2</v>
      </c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>
        <f t="shared" ref="AK5:AK36" si="0">SUM(C5+E5+G5+I5+K5+M5+O5+Q5+S5+U5+W5+Y5+AA5+AC5+AE5+AG5+AI5)</f>
        <v>4</v>
      </c>
      <c r="AL5" s="37">
        <f t="shared" ref="AL5:AL36" si="1">SUM(D5+F5+H5+J5+L5+N5+P5+R5+T5+V5+X5+Z5+AB5+AD5+AF5+AH5+AJ5)</f>
        <v>6</v>
      </c>
      <c r="AM5" s="37">
        <f t="shared" ref="AM5:AM36" si="2">SUM(AK5+AL5)</f>
        <v>10</v>
      </c>
      <c r="AN5" s="37" t="s">
        <v>867</v>
      </c>
    </row>
    <row r="6" spans="1:40" s="3" customFormat="1" x14ac:dyDescent="0.25">
      <c r="A6" s="36" t="s">
        <v>128</v>
      </c>
      <c r="B6" s="35" t="s">
        <v>127</v>
      </c>
      <c r="C6" s="37"/>
      <c r="D6" s="37">
        <v>2</v>
      </c>
      <c r="E6" s="37"/>
      <c r="F6" s="37"/>
      <c r="G6" s="37"/>
      <c r="H6" s="37"/>
      <c r="I6" s="37"/>
      <c r="J6" s="37"/>
      <c r="K6" s="37"/>
      <c r="L6" s="37"/>
      <c r="M6" s="37">
        <v>2</v>
      </c>
      <c r="N6" s="37">
        <v>2</v>
      </c>
      <c r="O6" s="37"/>
      <c r="P6" s="37"/>
      <c r="Q6" s="37">
        <v>2</v>
      </c>
      <c r="R6" s="37"/>
      <c r="S6" s="37"/>
      <c r="T6" s="37">
        <v>2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>
        <f t="shared" si="0"/>
        <v>4</v>
      </c>
      <c r="AL6" s="37">
        <f t="shared" si="1"/>
        <v>6</v>
      </c>
      <c r="AM6" s="37">
        <f t="shared" si="2"/>
        <v>10</v>
      </c>
      <c r="AN6" s="37"/>
    </row>
    <row r="7" spans="1:40" s="3" customFormat="1" x14ac:dyDescent="0.25">
      <c r="A7" s="3" t="s">
        <v>286</v>
      </c>
      <c r="B7" s="3" t="s">
        <v>192</v>
      </c>
      <c r="C7" s="4"/>
      <c r="D7" s="4"/>
      <c r="E7" s="4"/>
      <c r="F7" s="4"/>
      <c r="H7" s="4"/>
      <c r="I7" s="4"/>
      <c r="J7" s="4"/>
      <c r="K7" s="4"/>
      <c r="L7" s="4">
        <v>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>
        <f t="shared" si="0"/>
        <v>0</v>
      </c>
      <c r="AL7" s="4">
        <f t="shared" si="1"/>
        <v>2</v>
      </c>
      <c r="AM7" s="4">
        <f t="shared" si="2"/>
        <v>2</v>
      </c>
      <c r="AN7" s="4"/>
    </row>
    <row r="8" spans="1:40" s="3" customFormat="1" x14ac:dyDescent="0.25">
      <c r="A8" s="3" t="s">
        <v>37</v>
      </c>
      <c r="B8" s="3" t="s">
        <v>138</v>
      </c>
      <c r="C8" s="4"/>
      <c r="D8" s="4">
        <v>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>
        <f t="shared" si="0"/>
        <v>0</v>
      </c>
      <c r="AL8" s="4">
        <f t="shared" si="1"/>
        <v>2</v>
      </c>
      <c r="AM8" s="4">
        <f t="shared" si="2"/>
        <v>2</v>
      </c>
      <c r="AN8" s="4"/>
    </row>
    <row r="9" spans="1:40" s="3" customFormat="1" x14ac:dyDescent="0.25">
      <c r="A9" s="12" t="s">
        <v>257</v>
      </c>
      <c r="B9" s="3" t="s">
        <v>258</v>
      </c>
      <c r="C9" s="4">
        <v>2</v>
      </c>
      <c r="D9" s="4"/>
      <c r="E9" s="4"/>
      <c r="F9" s="4">
        <v>2</v>
      </c>
      <c r="G9" s="4"/>
      <c r="H9" s="4"/>
      <c r="I9" s="4">
        <v>2</v>
      </c>
      <c r="J9" s="4"/>
      <c r="K9" s="4"/>
      <c r="L9" s="4"/>
      <c r="M9" s="4"/>
      <c r="N9" s="4"/>
      <c r="O9" s="4"/>
      <c r="P9" s="4"/>
      <c r="Q9" s="4">
        <v>2</v>
      </c>
      <c r="R9" s="4"/>
      <c r="S9" s="4"/>
      <c r="T9" s="4"/>
      <c r="U9" s="4">
        <v>2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>
        <f t="shared" si="0"/>
        <v>8</v>
      </c>
      <c r="AL9" s="4">
        <f t="shared" si="1"/>
        <v>2</v>
      </c>
      <c r="AM9" s="4">
        <f t="shared" si="2"/>
        <v>10</v>
      </c>
      <c r="AN9" s="4"/>
    </row>
    <row r="10" spans="1:40" s="3" customFormat="1" x14ac:dyDescent="0.25">
      <c r="A10" s="36" t="s">
        <v>12</v>
      </c>
      <c r="B10" s="35" t="s">
        <v>61</v>
      </c>
      <c r="C10" s="37">
        <v>2</v>
      </c>
      <c r="D10" s="37"/>
      <c r="E10" s="37"/>
      <c r="F10" s="37"/>
      <c r="G10" s="37"/>
      <c r="H10" s="37"/>
      <c r="I10" s="37">
        <v>2</v>
      </c>
      <c r="J10" s="37"/>
      <c r="K10" s="37">
        <v>2</v>
      </c>
      <c r="L10" s="37">
        <v>2</v>
      </c>
      <c r="M10" s="37"/>
      <c r="N10" s="37"/>
      <c r="O10" s="37"/>
      <c r="P10" s="37"/>
      <c r="Q10" s="37">
        <v>2</v>
      </c>
      <c r="R10" s="37"/>
      <c r="S10" s="37"/>
      <c r="T10" s="37">
        <v>2</v>
      </c>
      <c r="U10" s="37"/>
      <c r="V10" s="37"/>
      <c r="W10" s="37">
        <v>2</v>
      </c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>
        <f t="shared" si="0"/>
        <v>10</v>
      </c>
      <c r="AL10" s="37">
        <f t="shared" si="1"/>
        <v>4</v>
      </c>
      <c r="AM10" s="37">
        <f t="shared" si="2"/>
        <v>14</v>
      </c>
      <c r="AN10" s="37"/>
    </row>
    <row r="11" spans="1:40" s="3" customFormat="1" x14ac:dyDescent="0.25">
      <c r="A11" s="36" t="s">
        <v>15</v>
      </c>
      <c r="B11" s="35" t="s">
        <v>86</v>
      </c>
      <c r="C11" s="37"/>
      <c r="D11" s="37"/>
      <c r="E11" s="37"/>
      <c r="F11" s="37">
        <v>2</v>
      </c>
      <c r="G11" s="35">
        <v>2</v>
      </c>
      <c r="H11" s="37"/>
      <c r="I11" s="37"/>
      <c r="J11" s="37">
        <v>2</v>
      </c>
      <c r="K11" s="37">
        <v>2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>
        <f t="shared" si="0"/>
        <v>4</v>
      </c>
      <c r="AL11" s="37">
        <f t="shared" si="1"/>
        <v>4</v>
      </c>
      <c r="AM11" s="37">
        <f t="shared" si="2"/>
        <v>8</v>
      </c>
      <c r="AN11" s="37"/>
    </row>
    <row r="12" spans="1:40" s="3" customFormat="1" x14ac:dyDescent="0.25">
      <c r="A12" s="36" t="s">
        <v>207</v>
      </c>
      <c r="B12" s="35" t="s">
        <v>285</v>
      </c>
      <c r="C12" s="37"/>
      <c r="D12" s="37">
        <v>2</v>
      </c>
      <c r="E12" s="37"/>
      <c r="F12" s="37"/>
      <c r="G12" s="37">
        <v>2</v>
      </c>
      <c r="H12" s="37"/>
      <c r="I12" s="37"/>
      <c r="J12" s="37"/>
      <c r="K12" s="37"/>
      <c r="L12" s="37">
        <v>2</v>
      </c>
      <c r="M12" s="37"/>
      <c r="N12" s="37"/>
      <c r="O12" s="37"/>
      <c r="P12" s="37">
        <v>2</v>
      </c>
      <c r="Q12" s="37"/>
      <c r="R12" s="37">
        <v>2</v>
      </c>
      <c r="S12" s="37">
        <v>2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>
        <f t="shared" si="0"/>
        <v>4</v>
      </c>
      <c r="AL12" s="37">
        <f t="shared" si="1"/>
        <v>8</v>
      </c>
      <c r="AM12" s="37">
        <f t="shared" si="2"/>
        <v>12</v>
      </c>
      <c r="AN12" s="37"/>
    </row>
    <row r="13" spans="1:40" s="3" customFormat="1" x14ac:dyDescent="0.25">
      <c r="A13" s="35" t="s">
        <v>480</v>
      </c>
      <c r="B13" s="35" t="s">
        <v>122</v>
      </c>
      <c r="C13" s="37">
        <v>2</v>
      </c>
      <c r="D13" s="37"/>
      <c r="E13" s="37"/>
      <c r="F13" s="37"/>
      <c r="G13" s="37"/>
      <c r="H13" s="37"/>
      <c r="I13" s="37">
        <v>2</v>
      </c>
      <c r="J13" s="37"/>
      <c r="K13" s="37"/>
      <c r="L13" s="37"/>
      <c r="M13" s="37">
        <v>2</v>
      </c>
      <c r="N13" s="37"/>
      <c r="O13" s="37"/>
      <c r="P13" s="37">
        <v>2</v>
      </c>
      <c r="Q13" s="37"/>
      <c r="R13" s="37"/>
      <c r="S13" s="37">
        <v>2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>
        <f t="shared" si="0"/>
        <v>8</v>
      </c>
      <c r="AL13" s="37">
        <f t="shared" si="1"/>
        <v>2</v>
      </c>
      <c r="AM13" s="37">
        <f t="shared" si="2"/>
        <v>10</v>
      </c>
      <c r="AN13" s="37"/>
    </row>
    <row r="14" spans="1:40" s="3" customFormat="1" x14ac:dyDescent="0.25">
      <c r="A14" s="36" t="s">
        <v>474</v>
      </c>
      <c r="B14" s="35" t="s">
        <v>475</v>
      </c>
      <c r="C14" s="37">
        <v>2</v>
      </c>
      <c r="D14" s="37">
        <v>2</v>
      </c>
      <c r="E14" s="37">
        <v>2</v>
      </c>
      <c r="F14" s="37"/>
      <c r="G14" s="37"/>
      <c r="H14" s="37"/>
      <c r="I14" s="37"/>
      <c r="J14" s="37"/>
      <c r="K14" s="37">
        <v>2</v>
      </c>
      <c r="L14" s="37"/>
      <c r="M14" s="37"/>
      <c r="N14" s="37"/>
      <c r="O14" s="37">
        <v>2</v>
      </c>
      <c r="P14" s="37">
        <v>2</v>
      </c>
      <c r="Q14" s="37"/>
      <c r="R14" s="37"/>
      <c r="S14" s="37"/>
      <c r="T14" s="37">
        <v>2</v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>
        <f t="shared" si="0"/>
        <v>8</v>
      </c>
      <c r="AL14" s="37">
        <f t="shared" si="1"/>
        <v>6</v>
      </c>
      <c r="AM14" s="37">
        <f t="shared" si="2"/>
        <v>14</v>
      </c>
      <c r="AN14" s="37"/>
    </row>
    <row r="15" spans="1:40" s="3" customFormat="1" x14ac:dyDescent="0.25">
      <c r="A15" s="35" t="s">
        <v>504</v>
      </c>
      <c r="B15" s="33" t="s">
        <v>178</v>
      </c>
      <c r="C15" s="37">
        <v>2</v>
      </c>
      <c r="D15" s="37"/>
      <c r="E15" s="37"/>
      <c r="F15" s="37"/>
      <c r="G15" s="37"/>
      <c r="H15" s="37"/>
      <c r="I15" s="37">
        <v>2</v>
      </c>
      <c r="J15" s="37"/>
      <c r="K15" s="37">
        <v>2</v>
      </c>
      <c r="L15" s="37">
        <v>2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2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>
        <f t="shared" si="0"/>
        <v>8</v>
      </c>
      <c r="AL15" s="37">
        <f t="shared" si="1"/>
        <v>2</v>
      </c>
      <c r="AM15" s="37">
        <f t="shared" si="2"/>
        <v>10</v>
      </c>
      <c r="AN15" s="37" t="s">
        <v>867</v>
      </c>
    </row>
    <row r="16" spans="1:40" s="3" customFormat="1" x14ac:dyDescent="0.25">
      <c r="A16" s="3" t="s">
        <v>21</v>
      </c>
      <c r="B16" s="3" t="s">
        <v>62</v>
      </c>
      <c r="C16" s="4"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2</v>
      </c>
      <c r="O16" s="4"/>
      <c r="P16" s="4"/>
      <c r="Q16" s="4">
        <v>2</v>
      </c>
      <c r="R16" s="4"/>
      <c r="S16" s="4"/>
      <c r="T16" s="4"/>
      <c r="U16" s="4"/>
      <c r="V16" s="4"/>
      <c r="W16" s="4">
        <v>2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>
        <f t="shared" si="0"/>
        <v>6</v>
      </c>
      <c r="AL16" s="4">
        <f t="shared" si="1"/>
        <v>2</v>
      </c>
      <c r="AM16" s="4">
        <f t="shared" si="2"/>
        <v>8</v>
      </c>
      <c r="AN16" s="4"/>
    </row>
    <row r="17" spans="1:40" s="3" customFormat="1" x14ac:dyDescent="0.25">
      <c r="A17" s="36" t="s">
        <v>196</v>
      </c>
      <c r="B17" s="35" t="s">
        <v>197</v>
      </c>
      <c r="C17" s="37"/>
      <c r="D17" s="37"/>
      <c r="E17" s="37"/>
      <c r="F17" s="37"/>
      <c r="G17" s="35"/>
      <c r="H17" s="37">
        <v>2</v>
      </c>
      <c r="I17" s="37">
        <v>2</v>
      </c>
      <c r="J17" s="37">
        <v>2</v>
      </c>
      <c r="K17" s="37"/>
      <c r="L17" s="37"/>
      <c r="M17" s="37"/>
      <c r="N17" s="37"/>
      <c r="O17" s="37"/>
      <c r="P17" s="37"/>
      <c r="Q17" s="37">
        <v>2</v>
      </c>
      <c r="R17" s="37"/>
      <c r="S17" s="37">
        <v>2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>
        <f t="shared" si="0"/>
        <v>6</v>
      </c>
      <c r="AL17" s="37">
        <f t="shared" si="1"/>
        <v>4</v>
      </c>
      <c r="AM17" s="37">
        <f t="shared" si="2"/>
        <v>10</v>
      </c>
      <c r="AN17" s="37"/>
    </row>
    <row r="18" spans="1:40" s="3" customFormat="1" x14ac:dyDescent="0.25">
      <c r="A18" s="36" t="s">
        <v>272</v>
      </c>
      <c r="B18" s="35" t="s">
        <v>205</v>
      </c>
      <c r="C18" s="37"/>
      <c r="D18" s="37"/>
      <c r="E18" s="37"/>
      <c r="F18" s="37">
        <v>2</v>
      </c>
      <c r="G18" s="35">
        <v>2</v>
      </c>
      <c r="H18" s="37"/>
      <c r="I18" s="37">
        <v>2</v>
      </c>
      <c r="J18" s="37"/>
      <c r="K18" s="37"/>
      <c r="L18" s="37"/>
      <c r="M18" s="37"/>
      <c r="N18" s="37"/>
      <c r="O18" s="37"/>
      <c r="P18" s="37"/>
      <c r="Q18" s="37">
        <v>2</v>
      </c>
      <c r="R18" s="37">
        <v>2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>
        <f t="shared" si="0"/>
        <v>6</v>
      </c>
      <c r="AL18" s="37">
        <f t="shared" si="1"/>
        <v>4</v>
      </c>
      <c r="AM18" s="37">
        <f t="shared" si="2"/>
        <v>10</v>
      </c>
      <c r="AN18" s="37"/>
    </row>
    <row r="19" spans="1:40" s="3" customFormat="1" x14ac:dyDescent="0.25">
      <c r="A19" s="3" t="s">
        <v>656</v>
      </c>
      <c r="B19" s="3" t="s">
        <v>657</v>
      </c>
      <c r="C19" s="4">
        <v>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>
        <f t="shared" si="0"/>
        <v>2</v>
      </c>
      <c r="AL19" s="4">
        <f t="shared" si="1"/>
        <v>0</v>
      </c>
      <c r="AM19" s="4">
        <f t="shared" si="2"/>
        <v>2</v>
      </c>
      <c r="AN19" s="4"/>
    </row>
    <row r="20" spans="1:40" s="3" customFormat="1" x14ac:dyDescent="0.25">
      <c r="A20" s="12" t="s">
        <v>210</v>
      </c>
      <c r="B20" s="3" t="s">
        <v>112</v>
      </c>
      <c r="C20" s="4"/>
      <c r="D20" s="4"/>
      <c r="E20" s="4"/>
      <c r="F20" s="4"/>
      <c r="H20" s="4"/>
      <c r="I20" s="4"/>
      <c r="J20" s="4"/>
      <c r="K20" s="4"/>
      <c r="L20" s="4"/>
      <c r="M20" s="4">
        <v>2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>
        <f t="shared" si="0"/>
        <v>2</v>
      </c>
      <c r="AL20" s="4">
        <f t="shared" si="1"/>
        <v>0</v>
      </c>
      <c r="AM20" s="4">
        <f t="shared" si="2"/>
        <v>2</v>
      </c>
      <c r="AN20" s="4"/>
    </row>
    <row r="21" spans="1:40" s="3" customFormat="1" x14ac:dyDescent="0.25">
      <c r="A21" s="12" t="s">
        <v>490</v>
      </c>
      <c r="B21" s="3" t="s">
        <v>491</v>
      </c>
      <c r="C21" s="4"/>
      <c r="D21" s="4"/>
      <c r="E21" s="4"/>
      <c r="F21" s="4"/>
      <c r="G21" s="3">
        <v>2</v>
      </c>
      <c r="H21" s="4"/>
      <c r="I21" s="4">
        <v>2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2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>
        <f t="shared" si="0"/>
        <v>4</v>
      </c>
      <c r="AL21" s="4">
        <f t="shared" si="1"/>
        <v>2</v>
      </c>
      <c r="AM21" s="4">
        <f t="shared" si="2"/>
        <v>6</v>
      </c>
      <c r="AN21" s="4"/>
    </row>
    <row r="22" spans="1:40" s="3" customFormat="1" x14ac:dyDescent="0.25">
      <c r="A22" s="3" t="s">
        <v>362</v>
      </c>
      <c r="B22" s="3" t="s">
        <v>241</v>
      </c>
      <c r="C22" s="4"/>
      <c r="D22" s="4">
        <v>2</v>
      </c>
      <c r="E22" s="4"/>
      <c r="F22" s="4"/>
      <c r="G22" s="4"/>
      <c r="H22" s="4"/>
      <c r="I22" s="4"/>
      <c r="J22" s="4"/>
      <c r="K22" s="4"/>
      <c r="L22" s="4"/>
      <c r="M22" s="4"/>
      <c r="N22" s="4">
        <v>2</v>
      </c>
      <c r="O22" s="4"/>
      <c r="P22" s="4"/>
      <c r="Q22" s="4"/>
      <c r="R22" s="4"/>
      <c r="S22" s="4"/>
      <c r="T22" s="4"/>
      <c r="U22" s="4">
        <v>2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>
        <f t="shared" si="0"/>
        <v>2</v>
      </c>
      <c r="AL22" s="4">
        <f t="shared" si="1"/>
        <v>4</v>
      </c>
      <c r="AM22" s="4">
        <f t="shared" si="2"/>
        <v>6</v>
      </c>
      <c r="AN22" s="4"/>
    </row>
    <row r="23" spans="1:40" s="3" customFormat="1" x14ac:dyDescent="0.25">
      <c r="A23" s="36" t="s">
        <v>111</v>
      </c>
      <c r="B23" s="35" t="s">
        <v>112</v>
      </c>
      <c r="C23" s="37"/>
      <c r="D23" s="37"/>
      <c r="E23" s="37"/>
      <c r="F23" s="37"/>
      <c r="G23" s="35">
        <v>2</v>
      </c>
      <c r="H23" s="37"/>
      <c r="I23" s="37">
        <v>2</v>
      </c>
      <c r="J23" s="37"/>
      <c r="K23" s="37">
        <v>2</v>
      </c>
      <c r="L23" s="37"/>
      <c r="M23" s="37">
        <v>2</v>
      </c>
      <c r="N23" s="37"/>
      <c r="O23" s="37"/>
      <c r="P23" s="37">
        <v>2</v>
      </c>
      <c r="Q23" s="37"/>
      <c r="R23" s="37"/>
      <c r="S23" s="37">
        <v>2</v>
      </c>
      <c r="T23" s="37">
        <v>2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>
        <f t="shared" si="0"/>
        <v>10</v>
      </c>
      <c r="AL23" s="37">
        <f t="shared" si="1"/>
        <v>4</v>
      </c>
      <c r="AM23" s="37">
        <f t="shared" si="2"/>
        <v>14</v>
      </c>
      <c r="AN23" s="37"/>
    </row>
    <row r="24" spans="1:40" s="3" customFormat="1" x14ac:dyDescent="0.25">
      <c r="A24" s="35" t="s">
        <v>18</v>
      </c>
      <c r="B24" s="35" t="s">
        <v>202</v>
      </c>
      <c r="C24" s="37"/>
      <c r="D24" s="37"/>
      <c r="E24" s="37"/>
      <c r="F24" s="37"/>
      <c r="G24" s="35">
        <v>2</v>
      </c>
      <c r="H24" s="37"/>
      <c r="I24" s="37"/>
      <c r="J24" s="37">
        <v>2</v>
      </c>
      <c r="K24" s="37"/>
      <c r="L24" s="37"/>
      <c r="M24" s="37">
        <v>2</v>
      </c>
      <c r="N24" s="37"/>
      <c r="O24" s="37"/>
      <c r="P24" s="37"/>
      <c r="Q24" s="37"/>
      <c r="R24" s="37">
        <v>2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>
        <f t="shared" si="0"/>
        <v>4</v>
      </c>
      <c r="AL24" s="37">
        <f t="shared" si="1"/>
        <v>4</v>
      </c>
      <c r="AM24" s="37">
        <f t="shared" si="2"/>
        <v>8</v>
      </c>
      <c r="AN24" s="37"/>
    </row>
    <row r="25" spans="1:40" s="3" customFormat="1" x14ac:dyDescent="0.25">
      <c r="A25" s="35" t="s">
        <v>77</v>
      </c>
      <c r="B25" s="35" t="s">
        <v>676</v>
      </c>
      <c r="C25" s="37">
        <v>2</v>
      </c>
      <c r="D25" s="37"/>
      <c r="E25" s="37"/>
      <c r="F25" s="37"/>
      <c r="G25" s="37">
        <v>2</v>
      </c>
      <c r="H25" s="37"/>
      <c r="I25" s="37">
        <v>2</v>
      </c>
      <c r="J25" s="37"/>
      <c r="K25" s="37"/>
      <c r="L25" s="37"/>
      <c r="M25" s="37">
        <v>2</v>
      </c>
      <c r="N25" s="37"/>
      <c r="O25" s="37"/>
      <c r="P25" s="37">
        <v>2</v>
      </c>
      <c r="Q25" s="37"/>
      <c r="R25" s="37"/>
      <c r="S25" s="37"/>
      <c r="T25" s="37"/>
      <c r="U25" s="37">
        <v>2</v>
      </c>
      <c r="V25" s="37">
        <v>2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>
        <f t="shared" si="0"/>
        <v>10</v>
      </c>
      <c r="AL25" s="37">
        <f t="shared" si="1"/>
        <v>4</v>
      </c>
      <c r="AM25" s="37">
        <f t="shared" si="2"/>
        <v>14</v>
      </c>
      <c r="AN25" s="37"/>
    </row>
    <row r="26" spans="1:40" s="3" customFormat="1" x14ac:dyDescent="0.25">
      <c r="A26" s="12" t="s">
        <v>206</v>
      </c>
      <c r="B26" s="3" t="s">
        <v>181</v>
      </c>
      <c r="C26" s="4">
        <v>2</v>
      </c>
      <c r="D26" s="4"/>
      <c r="E26" s="4">
        <v>2</v>
      </c>
      <c r="F26" s="4"/>
      <c r="G26" s="4">
        <v>2</v>
      </c>
      <c r="H26" s="4">
        <v>2</v>
      </c>
      <c r="I26" s="4"/>
      <c r="J26" s="4"/>
      <c r="K26" s="4"/>
      <c r="L26" s="4"/>
      <c r="M26" s="4">
        <v>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>
        <f t="shared" si="0"/>
        <v>8</v>
      </c>
      <c r="AL26" s="4">
        <f t="shared" si="1"/>
        <v>2</v>
      </c>
      <c r="AM26" s="4">
        <f t="shared" si="2"/>
        <v>10</v>
      </c>
      <c r="AN26" s="4"/>
    </row>
    <row r="27" spans="1:40" s="3" customFormat="1" x14ac:dyDescent="0.25">
      <c r="A27" s="36" t="s">
        <v>327</v>
      </c>
      <c r="B27" s="35" t="s">
        <v>358</v>
      </c>
      <c r="C27" s="37"/>
      <c r="D27" s="37"/>
      <c r="E27" s="37"/>
      <c r="F27" s="37"/>
      <c r="G27" s="35"/>
      <c r="H27" s="37"/>
      <c r="I27" s="37">
        <v>2</v>
      </c>
      <c r="J27" s="37">
        <v>2</v>
      </c>
      <c r="K27" s="37">
        <v>2</v>
      </c>
      <c r="L27" s="37"/>
      <c r="M27" s="37"/>
      <c r="N27" s="37"/>
      <c r="O27" s="37"/>
      <c r="P27" s="37"/>
      <c r="Q27" s="37">
        <v>2</v>
      </c>
      <c r="R27" s="37">
        <v>2</v>
      </c>
      <c r="S27" s="37">
        <v>2</v>
      </c>
      <c r="T27" s="37">
        <v>2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>
        <f t="shared" si="0"/>
        <v>8</v>
      </c>
      <c r="AL27" s="37">
        <f t="shared" si="1"/>
        <v>6</v>
      </c>
      <c r="AM27" s="37">
        <f t="shared" si="2"/>
        <v>14</v>
      </c>
      <c r="AN27" s="37"/>
    </row>
    <row r="28" spans="1:40" s="3" customFormat="1" x14ac:dyDescent="0.25">
      <c r="A28" s="12" t="s">
        <v>496</v>
      </c>
      <c r="B28" s="3" t="s">
        <v>205</v>
      </c>
      <c r="C28" s="4"/>
      <c r="D28" s="4"/>
      <c r="E28" s="4"/>
      <c r="F28" s="4"/>
      <c r="H28" s="4"/>
      <c r="I28" s="4"/>
      <c r="J28" s="4">
        <v>2</v>
      </c>
      <c r="K28" s="4"/>
      <c r="L28" s="4">
        <v>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>
        <f t="shared" si="0"/>
        <v>0</v>
      </c>
      <c r="AL28" s="4">
        <f t="shared" si="1"/>
        <v>4</v>
      </c>
      <c r="AM28" s="4">
        <f t="shared" si="2"/>
        <v>4</v>
      </c>
      <c r="AN28" s="4"/>
    </row>
    <row r="29" spans="1:40" s="3" customFormat="1" x14ac:dyDescent="0.25">
      <c r="A29" s="12" t="s">
        <v>266</v>
      </c>
      <c r="B29" s="3" t="s">
        <v>54</v>
      </c>
      <c r="C29" s="4"/>
      <c r="D29" s="4"/>
      <c r="E29" s="4"/>
      <c r="F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>
        <f t="shared" si="0"/>
        <v>0</v>
      </c>
      <c r="AL29" s="4">
        <f t="shared" si="1"/>
        <v>0</v>
      </c>
      <c r="AM29" s="4">
        <f t="shared" si="2"/>
        <v>0</v>
      </c>
      <c r="AN29" s="4"/>
    </row>
    <row r="30" spans="1:40" s="3" customFormat="1" x14ac:dyDescent="0.25">
      <c r="A30" s="3" t="s">
        <v>371</v>
      </c>
      <c r="B30" s="3" t="s">
        <v>103</v>
      </c>
      <c r="C30" s="4"/>
      <c r="D30" s="4"/>
      <c r="E30" s="4"/>
      <c r="F30" s="4"/>
      <c r="H30" s="4"/>
      <c r="I30" s="4"/>
      <c r="J30" s="4"/>
      <c r="K30" s="4"/>
      <c r="L30" s="4"/>
      <c r="M30" s="4"/>
      <c r="N30" s="4">
        <v>2</v>
      </c>
      <c r="O30" s="4"/>
      <c r="P30" s="4"/>
      <c r="Q30" s="4"/>
      <c r="R30" s="4"/>
      <c r="S30" s="4"/>
      <c r="T30" s="4">
        <v>2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>
        <f t="shared" si="0"/>
        <v>0</v>
      </c>
      <c r="AL30" s="4">
        <f t="shared" si="1"/>
        <v>4</v>
      </c>
      <c r="AM30" s="4">
        <f t="shared" si="2"/>
        <v>4</v>
      </c>
      <c r="AN30" s="4"/>
    </row>
    <row r="31" spans="1:40" s="3" customFormat="1" x14ac:dyDescent="0.25">
      <c r="A31" s="3" t="s">
        <v>798</v>
      </c>
      <c r="B31" s="3" t="s">
        <v>479</v>
      </c>
      <c r="C31" s="4"/>
      <c r="D31" s="4"/>
      <c r="E31" s="4"/>
      <c r="F31" s="4"/>
      <c r="G31" s="4"/>
      <c r="H31" s="4">
        <v>1.5</v>
      </c>
      <c r="I31" s="4"/>
      <c r="J31" s="4"/>
      <c r="K31" s="4"/>
      <c r="L31" s="4"/>
      <c r="M31" s="4">
        <v>2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>
        <f t="shared" si="0"/>
        <v>2</v>
      </c>
      <c r="AL31" s="4">
        <f t="shared" si="1"/>
        <v>1.5</v>
      </c>
      <c r="AM31" s="4">
        <f t="shared" si="2"/>
        <v>3.5</v>
      </c>
      <c r="AN31" s="4"/>
    </row>
    <row r="32" spans="1:40" s="3" customFormat="1" x14ac:dyDescent="0.25">
      <c r="A32" s="36" t="s">
        <v>229</v>
      </c>
      <c r="B32" s="35" t="s">
        <v>359</v>
      </c>
      <c r="C32" s="37"/>
      <c r="D32" s="37"/>
      <c r="E32" s="37"/>
      <c r="F32" s="37"/>
      <c r="G32" s="35"/>
      <c r="H32" s="37">
        <v>2</v>
      </c>
      <c r="I32" s="37">
        <v>2</v>
      </c>
      <c r="J32" s="37"/>
      <c r="K32" s="37">
        <v>2</v>
      </c>
      <c r="L32" s="37"/>
      <c r="M32" s="37">
        <v>2</v>
      </c>
      <c r="N32" s="37"/>
      <c r="O32" s="37">
        <v>2</v>
      </c>
      <c r="P32" s="37"/>
      <c r="Q32" s="37"/>
      <c r="R32" s="37">
        <v>2</v>
      </c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>
        <f t="shared" si="0"/>
        <v>8</v>
      </c>
      <c r="AL32" s="37">
        <f t="shared" si="1"/>
        <v>4</v>
      </c>
      <c r="AM32" s="37">
        <f t="shared" si="2"/>
        <v>12</v>
      </c>
      <c r="AN32" s="37"/>
    </row>
    <row r="33" spans="1:40" s="3" customFormat="1" x14ac:dyDescent="0.25">
      <c r="A33" s="12" t="s">
        <v>212</v>
      </c>
      <c r="B33" s="3" t="s">
        <v>197</v>
      </c>
      <c r="C33" s="4"/>
      <c r="D33" s="4"/>
      <c r="E33" s="4"/>
      <c r="F33" s="4"/>
      <c r="H33" s="4"/>
      <c r="I33" s="4"/>
      <c r="J33" s="4"/>
      <c r="K33" s="4">
        <v>2</v>
      </c>
      <c r="L33" s="4"/>
      <c r="M33" s="4"/>
      <c r="N33" s="4"/>
      <c r="O33" s="4">
        <v>2</v>
      </c>
      <c r="P33" s="4"/>
      <c r="Q33" s="4">
        <v>2</v>
      </c>
      <c r="R33" s="4"/>
      <c r="S33" s="4"/>
      <c r="T33" s="4">
        <v>2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>
        <f t="shared" si="0"/>
        <v>6</v>
      </c>
      <c r="AL33" s="4">
        <f t="shared" si="1"/>
        <v>2</v>
      </c>
      <c r="AM33" s="4">
        <f t="shared" si="2"/>
        <v>8</v>
      </c>
      <c r="AN33" s="4"/>
    </row>
    <row r="34" spans="1:40" s="3" customFormat="1" x14ac:dyDescent="0.25">
      <c r="A34" s="36" t="s">
        <v>193</v>
      </c>
      <c r="B34" s="35" t="s">
        <v>194</v>
      </c>
      <c r="C34" s="37"/>
      <c r="D34" s="37"/>
      <c r="E34" s="37"/>
      <c r="F34" s="37"/>
      <c r="G34" s="35"/>
      <c r="H34" s="37"/>
      <c r="I34" s="37">
        <v>2</v>
      </c>
      <c r="J34" s="37"/>
      <c r="K34" s="37"/>
      <c r="L34" s="37"/>
      <c r="M34" s="37"/>
      <c r="N34" s="37"/>
      <c r="O34" s="37"/>
      <c r="P34" s="37">
        <v>2</v>
      </c>
      <c r="Q34" s="37">
        <v>2</v>
      </c>
      <c r="R34" s="37">
        <v>2</v>
      </c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>
        <f t="shared" si="0"/>
        <v>4</v>
      </c>
      <c r="AL34" s="37">
        <f t="shared" si="1"/>
        <v>4</v>
      </c>
      <c r="AM34" s="37">
        <f t="shared" si="2"/>
        <v>8</v>
      </c>
      <c r="AN34" s="37"/>
    </row>
    <row r="35" spans="1:40" s="3" customFormat="1" x14ac:dyDescent="0.25">
      <c r="A35" s="35" t="s">
        <v>230</v>
      </c>
      <c r="B35" s="35" t="s">
        <v>356</v>
      </c>
      <c r="C35" s="37">
        <v>2</v>
      </c>
      <c r="D35" s="37"/>
      <c r="E35" s="37">
        <v>2</v>
      </c>
      <c r="F35" s="37"/>
      <c r="G35" s="37">
        <v>2</v>
      </c>
      <c r="H35" s="37">
        <v>2</v>
      </c>
      <c r="I35" s="37">
        <v>2</v>
      </c>
      <c r="J35" s="37"/>
      <c r="K35" s="37"/>
      <c r="L35" s="37"/>
      <c r="M35" s="37"/>
      <c r="N35" s="37"/>
      <c r="O35" s="37"/>
      <c r="P35" s="37"/>
      <c r="Q35" s="37"/>
      <c r="R35" s="37">
        <v>2</v>
      </c>
      <c r="S35" s="37"/>
      <c r="T35" s="37">
        <v>2</v>
      </c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>
        <f t="shared" si="0"/>
        <v>8</v>
      </c>
      <c r="AL35" s="37">
        <f t="shared" si="1"/>
        <v>6</v>
      </c>
      <c r="AM35" s="37">
        <f t="shared" si="2"/>
        <v>14</v>
      </c>
      <c r="AN35" s="37"/>
    </row>
    <row r="36" spans="1:40" s="3" customFormat="1" x14ac:dyDescent="0.25">
      <c r="A36" s="3" t="s">
        <v>158</v>
      </c>
      <c r="B36" s="3" t="s">
        <v>53</v>
      </c>
      <c r="C36" s="4"/>
      <c r="D36" s="4"/>
      <c r="E36" s="4"/>
      <c r="F36" s="4"/>
      <c r="G36" s="3">
        <v>2</v>
      </c>
      <c r="H36" s="4"/>
      <c r="I36" s="4"/>
      <c r="J36" s="4"/>
      <c r="K36" s="4">
        <v>2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>
        <f t="shared" si="0"/>
        <v>4</v>
      </c>
      <c r="AL36" s="4">
        <f t="shared" si="1"/>
        <v>0</v>
      </c>
      <c r="AM36" s="4">
        <f t="shared" si="2"/>
        <v>4</v>
      </c>
      <c r="AN36" s="4"/>
    </row>
    <row r="37" spans="1:40" s="3" customFormat="1" x14ac:dyDescent="0.25">
      <c r="A37" s="36" t="s">
        <v>26</v>
      </c>
      <c r="B37" s="35" t="s">
        <v>27</v>
      </c>
      <c r="C37" s="37"/>
      <c r="D37" s="37"/>
      <c r="E37" s="37"/>
      <c r="F37" s="37"/>
      <c r="G37" s="37">
        <v>2</v>
      </c>
      <c r="H37" s="37"/>
      <c r="I37" s="37"/>
      <c r="J37" s="37"/>
      <c r="K37" s="37">
        <v>2</v>
      </c>
      <c r="L37" s="37">
        <v>2</v>
      </c>
      <c r="M37" s="37"/>
      <c r="N37" s="37"/>
      <c r="O37" s="37"/>
      <c r="P37" s="37"/>
      <c r="Q37" s="37">
        <v>2</v>
      </c>
      <c r="R37" s="37"/>
      <c r="S37" s="37">
        <v>2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>
        <f t="shared" ref="AK37:AK68" si="3">SUM(C37+E37+G37+I37+K37+M37+O37+Q37+S37+U37+W37+Y37+AA37+AC37+AE37+AG37+AI37)</f>
        <v>8</v>
      </c>
      <c r="AL37" s="37">
        <f t="shared" ref="AL37:AL68" si="4">SUM(D37+F37+H37+J37+L37+N37+P37+R37+T37+V37+X37+Z37+AB37+AD37+AF37+AH37+AJ37)</f>
        <v>2</v>
      </c>
      <c r="AM37" s="37">
        <f t="shared" ref="AM37:AM68" si="5">SUM(AK37+AL37)</f>
        <v>10</v>
      </c>
      <c r="AN37" s="37" t="s">
        <v>707</v>
      </c>
    </row>
    <row r="38" spans="1:40" s="3" customFormat="1" x14ac:dyDescent="0.25">
      <c r="A38" s="12" t="s">
        <v>505</v>
      </c>
      <c r="B38" s="3" t="s">
        <v>357</v>
      </c>
      <c r="C38" s="4"/>
      <c r="D38" s="4"/>
      <c r="E38" s="4"/>
      <c r="F38" s="4"/>
      <c r="H38" s="4"/>
      <c r="I38" s="4"/>
      <c r="J38" s="4"/>
      <c r="K38" s="4"/>
      <c r="L38" s="4"/>
      <c r="M38" s="4"/>
      <c r="N38" s="4"/>
      <c r="O38" s="4">
        <v>2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>
        <f t="shared" si="3"/>
        <v>2</v>
      </c>
      <c r="AL38" s="4">
        <f t="shared" si="4"/>
        <v>0</v>
      </c>
      <c r="AM38" s="4">
        <f t="shared" si="5"/>
        <v>2</v>
      </c>
      <c r="AN38" s="4"/>
    </row>
    <row r="39" spans="1:40" s="3" customFormat="1" x14ac:dyDescent="0.25">
      <c r="A39" s="3" t="s">
        <v>370</v>
      </c>
      <c r="B39" s="3" t="s">
        <v>154</v>
      </c>
      <c r="C39" s="4"/>
      <c r="D39" s="4"/>
      <c r="E39" s="4"/>
      <c r="F39" s="4"/>
      <c r="H39" s="4">
        <v>2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>
        <f t="shared" si="3"/>
        <v>0</v>
      </c>
      <c r="AL39" s="4">
        <f t="shared" si="4"/>
        <v>2</v>
      </c>
      <c r="AM39" s="4">
        <f t="shared" si="5"/>
        <v>2</v>
      </c>
      <c r="AN39" s="4"/>
    </row>
    <row r="40" spans="1:40" s="3" customFormat="1" x14ac:dyDescent="0.25">
      <c r="A40" s="35" t="s">
        <v>17</v>
      </c>
      <c r="B40" s="35" t="s">
        <v>133</v>
      </c>
      <c r="C40" s="37"/>
      <c r="D40" s="37">
        <v>2</v>
      </c>
      <c r="E40" s="37"/>
      <c r="F40" s="37"/>
      <c r="G40" s="37"/>
      <c r="H40" s="37">
        <v>2</v>
      </c>
      <c r="I40" s="37"/>
      <c r="J40" s="37">
        <v>2</v>
      </c>
      <c r="K40" s="37">
        <v>2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>
        <f t="shared" si="3"/>
        <v>2</v>
      </c>
      <c r="AL40" s="37">
        <f t="shared" si="4"/>
        <v>6</v>
      </c>
      <c r="AM40" s="37">
        <f t="shared" si="5"/>
        <v>8</v>
      </c>
      <c r="AN40" s="37"/>
    </row>
    <row r="41" spans="1:40" s="3" customFormat="1" x14ac:dyDescent="0.25">
      <c r="A41" s="3" t="s">
        <v>52</v>
      </c>
      <c r="B41" s="3" t="s">
        <v>590</v>
      </c>
      <c r="C41" s="4">
        <v>2</v>
      </c>
      <c r="D41" s="4"/>
      <c r="E41" s="4"/>
      <c r="F41" s="4"/>
      <c r="G41" s="4"/>
      <c r="H41" s="4"/>
      <c r="I41" s="4"/>
      <c r="J41" s="4"/>
      <c r="K41" s="4"/>
      <c r="L41" s="4"/>
      <c r="M41" s="4">
        <v>2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>
        <f t="shared" si="3"/>
        <v>4</v>
      </c>
      <c r="AL41" s="4">
        <f t="shared" si="4"/>
        <v>0</v>
      </c>
      <c r="AM41" s="4">
        <f t="shared" si="5"/>
        <v>4</v>
      </c>
      <c r="AN41" s="4"/>
    </row>
    <row r="42" spans="1:40" s="3" customFormat="1" x14ac:dyDescent="0.25">
      <c r="A42" s="12" t="s">
        <v>14</v>
      </c>
      <c r="B42" s="3" t="s">
        <v>213</v>
      </c>
      <c r="C42" s="4"/>
      <c r="D42" s="4"/>
      <c r="E42" s="4"/>
      <c r="F42" s="4"/>
      <c r="H42" s="4"/>
      <c r="I42" s="4"/>
      <c r="J42" s="4"/>
      <c r="K42" s="4">
        <v>2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>
        <f t="shared" si="3"/>
        <v>2</v>
      </c>
      <c r="AL42" s="4">
        <f t="shared" si="4"/>
        <v>0</v>
      </c>
      <c r="AM42" s="4">
        <f t="shared" si="5"/>
        <v>2</v>
      </c>
      <c r="AN42" s="4"/>
    </row>
    <row r="43" spans="1:40" s="3" customFormat="1" x14ac:dyDescent="0.25">
      <c r="A43" s="3" t="s">
        <v>826</v>
      </c>
      <c r="B43" s="3" t="s">
        <v>827</v>
      </c>
      <c r="C43" s="4"/>
      <c r="D43" s="4"/>
      <c r="E43" s="4"/>
      <c r="F43" s="4"/>
      <c r="H43" s="4"/>
      <c r="I43" s="4"/>
      <c r="J43" s="4">
        <v>2</v>
      </c>
      <c r="K43" s="4"/>
      <c r="L43" s="4">
        <v>2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>
        <f t="shared" si="3"/>
        <v>0</v>
      </c>
      <c r="AL43" s="4">
        <f t="shared" si="4"/>
        <v>4</v>
      </c>
      <c r="AM43" s="4">
        <f t="shared" si="5"/>
        <v>4</v>
      </c>
      <c r="AN43" s="4"/>
    </row>
    <row r="44" spans="1:40" s="3" customFormat="1" x14ac:dyDescent="0.25">
      <c r="A44" s="35" t="s">
        <v>514</v>
      </c>
      <c r="B44" s="33" t="s">
        <v>515</v>
      </c>
      <c r="C44" s="37"/>
      <c r="D44" s="37"/>
      <c r="E44" s="37"/>
      <c r="F44" s="37"/>
      <c r="G44" s="35"/>
      <c r="H44" s="37"/>
      <c r="I44" s="37"/>
      <c r="J44" s="37"/>
      <c r="K44" s="37"/>
      <c r="L44" s="37"/>
      <c r="M44" s="37"/>
      <c r="N44" s="37">
        <v>2</v>
      </c>
      <c r="O44" s="37"/>
      <c r="P44" s="37"/>
      <c r="Q44" s="37"/>
      <c r="R44" s="37"/>
      <c r="S44" s="37">
        <v>2</v>
      </c>
      <c r="T44" s="37"/>
      <c r="U44" s="37"/>
      <c r="V44" s="37">
        <v>2</v>
      </c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>
        <f t="shared" si="3"/>
        <v>2</v>
      </c>
      <c r="AL44" s="37">
        <f t="shared" si="4"/>
        <v>4</v>
      </c>
      <c r="AM44" s="37">
        <f t="shared" si="5"/>
        <v>6</v>
      </c>
      <c r="AN44" s="37" t="s">
        <v>867</v>
      </c>
    </row>
    <row r="45" spans="1:40" s="3" customFormat="1" x14ac:dyDescent="0.25">
      <c r="A45" s="12" t="s">
        <v>853</v>
      </c>
      <c r="B45" s="3" t="s">
        <v>854</v>
      </c>
      <c r="C45" s="4"/>
      <c r="D45" s="4"/>
      <c r="E45" s="4"/>
      <c r="F45" s="4"/>
      <c r="H45" s="4"/>
      <c r="I45" s="4"/>
      <c r="J45" s="4"/>
      <c r="K45" s="4"/>
      <c r="L45" s="4"/>
      <c r="M45" s="4"/>
      <c r="N45" s="4">
        <v>2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>
        <f t="shared" si="3"/>
        <v>0</v>
      </c>
      <c r="AL45" s="4">
        <f t="shared" si="4"/>
        <v>2</v>
      </c>
      <c r="AM45" s="4">
        <f t="shared" si="5"/>
        <v>2</v>
      </c>
      <c r="AN45" s="4"/>
    </row>
    <row r="46" spans="1:40" s="3" customFormat="1" x14ac:dyDescent="0.25">
      <c r="A46" s="3" t="s">
        <v>828</v>
      </c>
      <c r="B46" s="3" t="s">
        <v>829</v>
      </c>
      <c r="C46" s="4"/>
      <c r="D46" s="4"/>
      <c r="E46" s="4"/>
      <c r="F46" s="4"/>
      <c r="H46" s="4"/>
      <c r="I46" s="4"/>
      <c r="J46" s="4">
        <v>2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>
        <f t="shared" si="3"/>
        <v>0</v>
      </c>
      <c r="AL46" s="4">
        <f t="shared" si="4"/>
        <v>2</v>
      </c>
      <c r="AM46" s="4">
        <f t="shared" si="5"/>
        <v>2</v>
      </c>
      <c r="AN46" s="4"/>
    </row>
    <row r="47" spans="1:40" s="3" customFormat="1" x14ac:dyDescent="0.25">
      <c r="A47" s="3" t="s">
        <v>883</v>
      </c>
      <c r="B47" s="3" t="s">
        <v>884</v>
      </c>
      <c r="C47" s="4"/>
      <c r="D47" s="4"/>
      <c r="E47" s="4"/>
      <c r="F47" s="4"/>
      <c r="H47" s="4"/>
      <c r="I47" s="4"/>
      <c r="J47" s="4"/>
      <c r="K47" s="4"/>
      <c r="L47" s="4"/>
      <c r="M47" s="4">
        <v>2</v>
      </c>
      <c r="N47" s="4"/>
      <c r="O47" s="4">
        <v>2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>
        <f t="shared" si="3"/>
        <v>4</v>
      </c>
      <c r="AL47" s="4">
        <f t="shared" si="4"/>
        <v>0</v>
      </c>
      <c r="AM47" s="4">
        <f t="shared" si="5"/>
        <v>4</v>
      </c>
      <c r="AN47" s="4"/>
    </row>
    <row r="48" spans="1:40" s="3" customFormat="1" x14ac:dyDescent="0.25">
      <c r="A48" s="36" t="s">
        <v>282</v>
      </c>
      <c r="B48" s="35" t="s">
        <v>485</v>
      </c>
      <c r="C48" s="37"/>
      <c r="D48" s="37"/>
      <c r="E48" s="37"/>
      <c r="F48" s="37"/>
      <c r="G48" s="35">
        <v>2</v>
      </c>
      <c r="H48" s="37"/>
      <c r="I48" s="37">
        <v>2</v>
      </c>
      <c r="J48" s="37">
        <v>2</v>
      </c>
      <c r="K48" s="37">
        <v>2</v>
      </c>
      <c r="L48" s="37">
        <v>2</v>
      </c>
      <c r="M48" s="37">
        <v>2</v>
      </c>
      <c r="N48" s="37"/>
      <c r="O48" s="37"/>
      <c r="P48" s="37">
        <v>2</v>
      </c>
      <c r="Q48" s="37"/>
      <c r="R48" s="37"/>
      <c r="S48" s="37">
        <v>2</v>
      </c>
      <c r="T48" s="37">
        <v>2</v>
      </c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>
        <f t="shared" si="3"/>
        <v>10</v>
      </c>
      <c r="AL48" s="37">
        <f t="shared" si="4"/>
        <v>8</v>
      </c>
      <c r="AM48" s="37">
        <f t="shared" si="5"/>
        <v>18</v>
      </c>
      <c r="AN48" s="37"/>
    </row>
    <row r="49" spans="1:40" s="3" customFormat="1" x14ac:dyDescent="0.25">
      <c r="A49" s="3" t="s">
        <v>147</v>
      </c>
      <c r="B49" s="3" t="s">
        <v>148</v>
      </c>
      <c r="C49" s="4"/>
      <c r="D49" s="4"/>
      <c r="E49" s="4"/>
      <c r="F49" s="4"/>
      <c r="H49" s="4"/>
      <c r="I49" s="4"/>
      <c r="J49" s="4"/>
      <c r="K49" s="4"/>
      <c r="L49" s="4"/>
      <c r="M49" s="4"/>
      <c r="N49" s="4"/>
      <c r="O49" s="4"/>
      <c r="P49" s="4">
        <v>2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>
        <f t="shared" si="3"/>
        <v>0</v>
      </c>
      <c r="AL49" s="4">
        <f t="shared" si="4"/>
        <v>2</v>
      </c>
      <c r="AM49" s="4">
        <f t="shared" si="5"/>
        <v>2</v>
      </c>
      <c r="AN49" s="4"/>
    </row>
    <row r="50" spans="1:40" s="3" customFormat="1" x14ac:dyDescent="0.25">
      <c r="A50" s="35" t="s">
        <v>410</v>
      </c>
      <c r="B50" s="35" t="s">
        <v>485</v>
      </c>
      <c r="C50" s="37"/>
      <c r="D50" s="37"/>
      <c r="E50" s="37"/>
      <c r="F50" s="37"/>
      <c r="G50" s="37">
        <v>1.5</v>
      </c>
      <c r="H50" s="37">
        <v>1.5</v>
      </c>
      <c r="I50" s="37"/>
      <c r="J50" s="37">
        <v>1.5</v>
      </c>
      <c r="K50" s="37"/>
      <c r="L50" s="37">
        <v>1.5</v>
      </c>
      <c r="M50" s="37"/>
      <c r="N50" s="37">
        <v>1.5</v>
      </c>
      <c r="O50" s="37">
        <v>2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>
        <f t="shared" si="3"/>
        <v>3.5</v>
      </c>
      <c r="AL50" s="37">
        <f t="shared" si="4"/>
        <v>6</v>
      </c>
      <c r="AM50" s="37">
        <f t="shared" si="5"/>
        <v>9.5</v>
      </c>
      <c r="AN50" s="37"/>
    </row>
    <row r="51" spans="1:40" s="3" customFormat="1" x14ac:dyDescent="0.25">
      <c r="A51" s="3" t="s">
        <v>120</v>
      </c>
      <c r="B51" s="3" t="s">
        <v>316</v>
      </c>
      <c r="C51" s="4"/>
      <c r="D51" s="4"/>
      <c r="E51" s="4"/>
      <c r="F51" s="4"/>
      <c r="H51" s="4"/>
      <c r="I51" s="4">
        <v>2</v>
      </c>
      <c r="J51" s="4"/>
      <c r="K51" s="4">
        <v>2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>
        <f t="shared" si="3"/>
        <v>4</v>
      </c>
      <c r="AL51" s="4">
        <f t="shared" si="4"/>
        <v>0</v>
      </c>
      <c r="AM51" s="4">
        <f t="shared" si="5"/>
        <v>4</v>
      </c>
      <c r="AN51" s="4"/>
    </row>
    <row r="52" spans="1:40" s="3" customFormat="1" x14ac:dyDescent="0.25">
      <c r="A52" s="36" t="s">
        <v>29</v>
      </c>
      <c r="B52" s="35" t="s">
        <v>102</v>
      </c>
      <c r="C52" s="37"/>
      <c r="D52" s="37">
        <v>2</v>
      </c>
      <c r="E52" s="37"/>
      <c r="F52" s="37">
        <v>2</v>
      </c>
      <c r="G52" s="37"/>
      <c r="H52" s="37"/>
      <c r="I52" s="37"/>
      <c r="J52" s="37">
        <v>2</v>
      </c>
      <c r="K52" s="37">
        <v>2</v>
      </c>
      <c r="L52" s="37">
        <v>2</v>
      </c>
      <c r="M52" s="37"/>
      <c r="N52" s="37"/>
      <c r="O52" s="37"/>
      <c r="P52" s="37"/>
      <c r="Q52" s="37"/>
      <c r="R52" s="37">
        <v>2</v>
      </c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>
        <f t="shared" si="3"/>
        <v>2</v>
      </c>
      <c r="AL52" s="37">
        <f t="shared" si="4"/>
        <v>10</v>
      </c>
      <c r="AM52" s="37">
        <f t="shared" si="5"/>
        <v>12</v>
      </c>
      <c r="AN52" s="37"/>
    </row>
    <row r="53" spans="1:40" s="3" customFormat="1" x14ac:dyDescent="0.25">
      <c r="A53" s="12" t="s">
        <v>513</v>
      </c>
      <c r="B53" s="3" t="s">
        <v>62</v>
      </c>
      <c r="C53" s="4">
        <v>2</v>
      </c>
      <c r="D53" s="4"/>
      <c r="E53" s="4"/>
      <c r="F53" s="4"/>
      <c r="G53" s="4"/>
      <c r="H53" s="4"/>
      <c r="I53" s="4"/>
      <c r="J53" s="4"/>
      <c r="K53" s="4">
        <v>2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>
        <v>2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>
        <f t="shared" si="3"/>
        <v>6</v>
      </c>
      <c r="AL53" s="4">
        <f t="shared" si="4"/>
        <v>0</v>
      </c>
      <c r="AM53" s="4">
        <f t="shared" si="5"/>
        <v>6</v>
      </c>
      <c r="AN53" s="4"/>
    </row>
    <row r="54" spans="1:40" s="3" customFormat="1" x14ac:dyDescent="0.25">
      <c r="A54" s="3" t="s">
        <v>560</v>
      </c>
      <c r="B54" s="3" t="s">
        <v>561</v>
      </c>
      <c r="C54" s="4"/>
      <c r="D54" s="4"/>
      <c r="E54" s="4"/>
      <c r="F54" s="4"/>
      <c r="H54" s="4"/>
      <c r="I54" s="4"/>
      <c r="J54" s="4"/>
      <c r="K54" s="4">
        <v>2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>
        <f t="shared" si="3"/>
        <v>2</v>
      </c>
      <c r="AL54" s="4">
        <f t="shared" si="4"/>
        <v>0</v>
      </c>
      <c r="AM54" s="4">
        <f t="shared" si="5"/>
        <v>2</v>
      </c>
      <c r="AN54" s="4"/>
    </row>
    <row r="55" spans="1:40" s="3" customFormat="1" x14ac:dyDescent="0.25">
      <c r="A55" s="36" t="s">
        <v>114</v>
      </c>
      <c r="B55" s="35" t="s">
        <v>115</v>
      </c>
      <c r="C55" s="37"/>
      <c r="D55" s="37"/>
      <c r="E55" s="37"/>
      <c r="F55" s="37">
        <v>2</v>
      </c>
      <c r="G55" s="35"/>
      <c r="H55" s="37"/>
      <c r="I55" s="37"/>
      <c r="J55" s="37">
        <v>2</v>
      </c>
      <c r="K55" s="37">
        <v>2</v>
      </c>
      <c r="L55" s="37">
        <v>2</v>
      </c>
      <c r="M55" s="37">
        <v>2</v>
      </c>
      <c r="N55" s="37"/>
      <c r="O55" s="37">
        <v>2</v>
      </c>
      <c r="P55" s="37"/>
      <c r="Q55" s="37"/>
      <c r="R55" s="37"/>
      <c r="S55" s="37"/>
      <c r="T55" s="37"/>
      <c r="U55" s="37"/>
      <c r="V55" s="37">
        <v>2</v>
      </c>
      <c r="W55" s="37">
        <v>2</v>
      </c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>
        <f t="shared" si="3"/>
        <v>8</v>
      </c>
      <c r="AL55" s="37">
        <f t="shared" si="4"/>
        <v>8</v>
      </c>
      <c r="AM55" s="37">
        <f t="shared" si="5"/>
        <v>16</v>
      </c>
      <c r="AN55" s="37"/>
    </row>
    <row r="56" spans="1:40" s="3" customFormat="1" x14ac:dyDescent="0.25">
      <c r="A56" s="35" t="s">
        <v>71</v>
      </c>
      <c r="B56" s="35" t="s">
        <v>72</v>
      </c>
      <c r="C56" s="37"/>
      <c r="D56" s="37"/>
      <c r="E56" s="37"/>
      <c r="F56" s="37"/>
      <c r="G56" s="35"/>
      <c r="H56" s="37"/>
      <c r="I56" s="37"/>
      <c r="J56" s="37">
        <v>2</v>
      </c>
      <c r="K56" s="37">
        <v>2</v>
      </c>
      <c r="L56" s="37"/>
      <c r="M56" s="37"/>
      <c r="N56" s="37"/>
      <c r="O56" s="37"/>
      <c r="P56" s="37"/>
      <c r="Q56" s="37">
        <v>2</v>
      </c>
      <c r="R56" s="37">
        <v>2</v>
      </c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>
        <f t="shared" si="3"/>
        <v>4</v>
      </c>
      <c r="AL56" s="37">
        <f t="shared" si="4"/>
        <v>4</v>
      </c>
      <c r="AM56" s="37">
        <f t="shared" si="5"/>
        <v>8</v>
      </c>
      <c r="AN56" s="37"/>
    </row>
    <row r="57" spans="1:40" s="3" customFormat="1" x14ac:dyDescent="0.25">
      <c r="A57" s="36" t="s">
        <v>8</v>
      </c>
      <c r="B57" s="35" t="s">
        <v>181</v>
      </c>
      <c r="C57" s="37">
        <v>2</v>
      </c>
      <c r="D57" s="37">
        <v>2</v>
      </c>
      <c r="E57" s="37"/>
      <c r="F57" s="37">
        <v>2</v>
      </c>
      <c r="G57" s="37">
        <v>2</v>
      </c>
      <c r="H57" s="37">
        <v>2</v>
      </c>
      <c r="I57" s="37">
        <v>2</v>
      </c>
      <c r="J57" s="37">
        <v>2</v>
      </c>
      <c r="K57" s="37"/>
      <c r="L57" s="37">
        <v>2</v>
      </c>
      <c r="M57" s="37">
        <v>2</v>
      </c>
      <c r="N57" s="37"/>
      <c r="O57" s="37">
        <v>2</v>
      </c>
      <c r="P57" s="37">
        <v>2</v>
      </c>
      <c r="Q57" s="37">
        <v>2</v>
      </c>
      <c r="R57" s="37"/>
      <c r="S57" s="37">
        <v>2</v>
      </c>
      <c r="T57" s="37">
        <v>2</v>
      </c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>
        <f t="shared" si="3"/>
        <v>14</v>
      </c>
      <c r="AL57" s="37">
        <f t="shared" si="4"/>
        <v>14</v>
      </c>
      <c r="AM57" s="37">
        <f t="shared" si="5"/>
        <v>28</v>
      </c>
      <c r="AN57" s="37"/>
    </row>
    <row r="58" spans="1:40" s="3" customFormat="1" x14ac:dyDescent="0.25">
      <c r="A58" s="3" t="s">
        <v>242</v>
      </c>
      <c r="B58" s="3" t="s">
        <v>243</v>
      </c>
      <c r="C58" s="4"/>
      <c r="D58" s="4"/>
      <c r="E58" s="4"/>
      <c r="F58" s="4"/>
      <c r="H58" s="4"/>
      <c r="I58" s="4">
        <v>2</v>
      </c>
      <c r="J58" s="4"/>
      <c r="K58" s="4">
        <v>2</v>
      </c>
      <c r="L58" s="4"/>
      <c r="M58" s="4">
        <v>2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>
        <f t="shared" si="3"/>
        <v>6</v>
      </c>
      <c r="AL58" s="4">
        <f t="shared" si="4"/>
        <v>0</v>
      </c>
      <c r="AM58" s="4">
        <f t="shared" si="5"/>
        <v>6</v>
      </c>
      <c r="AN58" s="4"/>
    </row>
    <row r="59" spans="1:40" s="3" customFormat="1" x14ac:dyDescent="0.25">
      <c r="A59" s="12" t="s">
        <v>476</v>
      </c>
      <c r="B59" s="3" t="s">
        <v>174</v>
      </c>
      <c r="C59" s="4"/>
      <c r="D59" s="4"/>
      <c r="E59" s="4"/>
      <c r="F59" s="4"/>
      <c r="H59" s="4"/>
      <c r="I59" s="4"/>
      <c r="J59" s="4"/>
      <c r="K59" s="4"/>
      <c r="L59" s="4">
        <v>2</v>
      </c>
      <c r="M59" s="4"/>
      <c r="N59" s="4">
        <v>2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>
        <f t="shared" si="3"/>
        <v>0</v>
      </c>
      <c r="AL59" s="4">
        <f t="shared" si="4"/>
        <v>4</v>
      </c>
      <c r="AM59" s="4">
        <f t="shared" si="5"/>
        <v>4</v>
      </c>
      <c r="AN59" s="4"/>
    </row>
    <row r="60" spans="1:40" s="3" customFormat="1" ht="15.75" customHeight="1" x14ac:dyDescent="0.25">
      <c r="A60" s="36" t="s">
        <v>19</v>
      </c>
      <c r="B60" s="35" t="s">
        <v>60</v>
      </c>
      <c r="C60" s="37"/>
      <c r="D60" s="37"/>
      <c r="E60" s="37"/>
      <c r="F60" s="37"/>
      <c r="G60" s="35"/>
      <c r="H60" s="37">
        <v>2</v>
      </c>
      <c r="I60" s="37">
        <v>2</v>
      </c>
      <c r="J60" s="37"/>
      <c r="K60" s="37">
        <v>2</v>
      </c>
      <c r="L60" s="37">
        <v>2</v>
      </c>
      <c r="M60" s="37"/>
      <c r="N60" s="37"/>
      <c r="O60" s="37"/>
      <c r="P60" s="37"/>
      <c r="Q60" s="37"/>
      <c r="R60" s="37">
        <v>2</v>
      </c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>
        <f t="shared" si="3"/>
        <v>4</v>
      </c>
      <c r="AL60" s="37">
        <f t="shared" si="4"/>
        <v>6</v>
      </c>
      <c r="AM60" s="37">
        <f t="shared" si="5"/>
        <v>10</v>
      </c>
      <c r="AN60" s="37"/>
    </row>
    <row r="61" spans="1:40" s="3" customFormat="1" x14ac:dyDescent="0.25">
      <c r="A61" s="12" t="s">
        <v>164</v>
      </c>
      <c r="B61" s="3" t="s">
        <v>165</v>
      </c>
      <c r="C61" s="4"/>
      <c r="D61" s="4"/>
      <c r="E61" s="4"/>
      <c r="F61" s="4"/>
      <c r="H61" s="4"/>
      <c r="I61" s="4">
        <v>2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>
        <v>2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>
        <f t="shared" si="3"/>
        <v>2</v>
      </c>
      <c r="AL61" s="4">
        <f t="shared" si="4"/>
        <v>2</v>
      </c>
      <c r="AM61" s="4">
        <f t="shared" si="5"/>
        <v>4</v>
      </c>
      <c r="AN61" s="4"/>
    </row>
    <row r="62" spans="1:40" s="3" customFormat="1" x14ac:dyDescent="0.25">
      <c r="A62" s="3" t="s">
        <v>200</v>
      </c>
      <c r="B62" s="3" t="s">
        <v>357</v>
      </c>
      <c r="C62" s="4"/>
      <c r="D62" s="4"/>
      <c r="E62" s="4"/>
      <c r="F62" s="4"/>
      <c r="H62" s="4"/>
      <c r="I62" s="4"/>
      <c r="J62" s="4"/>
      <c r="K62" s="4"/>
      <c r="L62" s="4">
        <v>2</v>
      </c>
      <c r="M62" s="4">
        <v>2</v>
      </c>
      <c r="N62" s="4"/>
      <c r="O62" s="4"/>
      <c r="P62" s="4"/>
      <c r="Q62" s="4">
        <v>2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>
        <f t="shared" si="3"/>
        <v>4</v>
      </c>
      <c r="AL62" s="4">
        <f t="shared" si="4"/>
        <v>2</v>
      </c>
      <c r="AM62" s="4">
        <f t="shared" si="5"/>
        <v>6</v>
      </c>
      <c r="AN62" s="4"/>
    </row>
    <row r="63" spans="1:40" s="3" customFormat="1" ht="15.75" customHeight="1" x14ac:dyDescent="0.25">
      <c r="A63" s="12" t="s">
        <v>799</v>
      </c>
      <c r="B63" s="3" t="s">
        <v>800</v>
      </c>
      <c r="C63" s="4"/>
      <c r="D63" s="4"/>
      <c r="E63" s="4"/>
      <c r="F63" s="4"/>
      <c r="H63" s="4">
        <v>2</v>
      </c>
      <c r="I63" s="4">
        <v>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f t="shared" si="3"/>
        <v>2</v>
      </c>
      <c r="AL63" s="4">
        <f t="shared" si="4"/>
        <v>2</v>
      </c>
      <c r="AM63" s="4">
        <f t="shared" si="5"/>
        <v>4</v>
      </c>
      <c r="AN63" s="4"/>
    </row>
    <row r="64" spans="1:40" s="3" customFormat="1" x14ac:dyDescent="0.25">
      <c r="A64" s="12" t="s">
        <v>32</v>
      </c>
      <c r="B64" s="3" t="s">
        <v>801</v>
      </c>
      <c r="C64" s="4"/>
      <c r="D64" s="4"/>
      <c r="E64" s="4"/>
      <c r="F64" s="4"/>
      <c r="H64" s="4">
        <v>2</v>
      </c>
      <c r="I64" s="4"/>
      <c r="J64" s="4"/>
      <c r="K64" s="4"/>
      <c r="L64" s="4"/>
      <c r="M64" s="4">
        <v>2</v>
      </c>
      <c r="N64" s="4"/>
      <c r="O64" s="4"/>
      <c r="P64" s="4"/>
      <c r="Q64" s="4"/>
      <c r="R64" s="4"/>
      <c r="S64" s="4">
        <v>2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>
        <f t="shared" si="3"/>
        <v>4</v>
      </c>
      <c r="AL64" s="4">
        <f t="shared" si="4"/>
        <v>2</v>
      </c>
      <c r="AM64" s="4">
        <f t="shared" si="5"/>
        <v>6</v>
      </c>
      <c r="AN64" s="4"/>
    </row>
    <row r="65" spans="1:40" s="3" customFormat="1" x14ac:dyDescent="0.25">
      <c r="A65" s="35" t="s">
        <v>268</v>
      </c>
      <c r="B65" s="35" t="s">
        <v>113</v>
      </c>
      <c r="C65" s="37">
        <v>2</v>
      </c>
      <c r="D65" s="37"/>
      <c r="E65" s="37"/>
      <c r="F65" s="37"/>
      <c r="G65" s="37">
        <v>2</v>
      </c>
      <c r="H65" s="37"/>
      <c r="I65" s="37"/>
      <c r="J65" s="37">
        <v>2</v>
      </c>
      <c r="K65" s="37"/>
      <c r="L65" s="37"/>
      <c r="M65" s="37"/>
      <c r="N65" s="37"/>
      <c r="O65" s="37"/>
      <c r="P65" s="37"/>
      <c r="Q65" s="37"/>
      <c r="R65" s="37">
        <v>2</v>
      </c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>
        <f t="shared" si="3"/>
        <v>4</v>
      </c>
      <c r="AL65" s="37">
        <f t="shared" si="4"/>
        <v>4</v>
      </c>
      <c r="AM65" s="37">
        <f t="shared" si="5"/>
        <v>8</v>
      </c>
      <c r="AN65" s="37"/>
    </row>
    <row r="66" spans="1:40" s="3" customFormat="1" x14ac:dyDescent="0.25">
      <c r="A66" s="3" t="s">
        <v>389</v>
      </c>
      <c r="B66" s="3" t="s">
        <v>390</v>
      </c>
      <c r="C66" s="4"/>
      <c r="D66" s="4"/>
      <c r="E66" s="4"/>
      <c r="F66" s="4"/>
      <c r="G66" s="3">
        <v>2</v>
      </c>
      <c r="H66" s="4"/>
      <c r="I66" s="4"/>
      <c r="J66" s="4"/>
      <c r="K66" s="4">
        <v>2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>
        <f t="shared" si="3"/>
        <v>4</v>
      </c>
      <c r="AL66" s="4">
        <f t="shared" si="4"/>
        <v>0</v>
      </c>
      <c r="AM66" s="4">
        <f t="shared" si="5"/>
        <v>4</v>
      </c>
      <c r="AN66" s="4"/>
    </row>
    <row r="67" spans="1:40" s="3" customFormat="1" x14ac:dyDescent="0.25">
      <c r="A67" s="3" t="s">
        <v>369</v>
      </c>
      <c r="B67" s="3" t="s">
        <v>180</v>
      </c>
      <c r="C67" s="4"/>
      <c r="D67" s="4"/>
      <c r="E67" s="4"/>
      <c r="F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v>2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>
        <f t="shared" si="3"/>
        <v>0</v>
      </c>
      <c r="AL67" s="4">
        <f t="shared" si="4"/>
        <v>2</v>
      </c>
      <c r="AM67" s="4">
        <f t="shared" si="5"/>
        <v>2</v>
      </c>
      <c r="AN67" s="4"/>
    </row>
    <row r="68" spans="1:40" s="3" customFormat="1" x14ac:dyDescent="0.25">
      <c r="A68" s="12" t="s">
        <v>926</v>
      </c>
      <c r="B68" s="3" t="s">
        <v>137</v>
      </c>
      <c r="C68" s="4"/>
      <c r="D68" s="4"/>
      <c r="E68" s="4"/>
      <c r="F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>
        <v>2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>
        <f t="shared" si="3"/>
        <v>2</v>
      </c>
      <c r="AL68" s="4">
        <f t="shared" si="4"/>
        <v>0</v>
      </c>
      <c r="AM68" s="4">
        <f t="shared" si="5"/>
        <v>2</v>
      </c>
      <c r="AN68" s="4"/>
    </row>
    <row r="69" spans="1:40" s="3" customFormat="1" x14ac:dyDescent="0.25">
      <c r="A69" s="3" t="s">
        <v>177</v>
      </c>
      <c r="B69" s="33" t="s">
        <v>178</v>
      </c>
      <c r="C69" s="4"/>
      <c r="D69" s="4">
        <v>2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>
        <f t="shared" ref="AK69:AK82" si="6">SUM(C69+E69+G69+I69+K69+M69+O69+Q69+S69+U69+W69+Y69+AA69+AC69+AE69+AG69+AI69)</f>
        <v>0</v>
      </c>
      <c r="AL69" s="4">
        <f t="shared" ref="AL69:AL82" si="7">SUM(D69+F69+H69+J69+L69+N69+P69+R69+T69+V69+X69+Z69+AB69+AD69+AF69+AH69+AJ69)</f>
        <v>2</v>
      </c>
      <c r="AM69" s="4">
        <f t="shared" ref="AM69:AM100" si="8">SUM(AK69+AL69)</f>
        <v>2</v>
      </c>
      <c r="AN69" s="4" t="s">
        <v>867</v>
      </c>
    </row>
    <row r="70" spans="1:40" s="3" customFormat="1" x14ac:dyDescent="0.25">
      <c r="A70" s="12" t="s">
        <v>179</v>
      </c>
      <c r="B70" s="3" t="s">
        <v>125</v>
      </c>
      <c r="C70" s="4"/>
      <c r="D70" s="4"/>
      <c r="E70" s="4"/>
      <c r="F70" s="4"/>
      <c r="H70" s="4"/>
      <c r="I70" s="4"/>
      <c r="J70" s="4"/>
      <c r="K70" s="4">
        <v>2</v>
      </c>
      <c r="L70" s="4">
        <v>2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>
        <f t="shared" si="6"/>
        <v>2</v>
      </c>
      <c r="AL70" s="4">
        <f t="shared" si="7"/>
        <v>2</v>
      </c>
      <c r="AM70" s="4">
        <f t="shared" si="8"/>
        <v>4</v>
      </c>
      <c r="AN70" s="4"/>
    </row>
    <row r="71" spans="1:40" s="3" customFormat="1" x14ac:dyDescent="0.25">
      <c r="A71" s="36" t="s">
        <v>11</v>
      </c>
      <c r="B71" s="35" t="s">
        <v>356</v>
      </c>
      <c r="C71" s="37">
        <v>2</v>
      </c>
      <c r="D71" s="37">
        <v>2</v>
      </c>
      <c r="E71" s="37">
        <v>2</v>
      </c>
      <c r="F71" s="37"/>
      <c r="G71" s="37"/>
      <c r="H71" s="37"/>
      <c r="I71" s="37">
        <v>2</v>
      </c>
      <c r="J71" s="37">
        <v>2</v>
      </c>
      <c r="K71" s="37">
        <v>2</v>
      </c>
      <c r="L71" s="37">
        <v>2</v>
      </c>
      <c r="M71" s="37"/>
      <c r="N71" s="37"/>
      <c r="O71" s="37">
        <v>2</v>
      </c>
      <c r="P71" s="37">
        <v>2</v>
      </c>
      <c r="Q71" s="37">
        <v>2</v>
      </c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>
        <f t="shared" si="6"/>
        <v>12</v>
      </c>
      <c r="AL71" s="37">
        <f t="shared" si="7"/>
        <v>8</v>
      </c>
      <c r="AM71" s="37">
        <f t="shared" si="8"/>
        <v>20</v>
      </c>
      <c r="AN71" s="37"/>
    </row>
    <row r="72" spans="1:40" s="3" customFormat="1" x14ac:dyDescent="0.25">
      <c r="A72" s="12" t="s">
        <v>25</v>
      </c>
      <c r="B72" s="3" t="s">
        <v>137</v>
      </c>
      <c r="C72" s="4"/>
      <c r="D72" s="4"/>
      <c r="E72" s="4"/>
      <c r="F72" s="4"/>
      <c r="G72" s="3">
        <v>2</v>
      </c>
      <c r="H72" s="4"/>
      <c r="I72" s="4"/>
      <c r="J72" s="4">
        <v>2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>
        <f t="shared" si="6"/>
        <v>2</v>
      </c>
      <c r="AL72" s="4">
        <f t="shared" si="7"/>
        <v>2</v>
      </c>
      <c r="AM72" s="4">
        <f t="shared" si="8"/>
        <v>4</v>
      </c>
      <c r="AN72" s="4"/>
    </row>
    <row r="73" spans="1:40" s="3" customFormat="1" x14ac:dyDescent="0.25">
      <c r="A73" s="12" t="s">
        <v>87</v>
      </c>
      <c r="B73" s="3" t="s">
        <v>88</v>
      </c>
      <c r="C73" s="4"/>
      <c r="D73" s="4"/>
      <c r="E73" s="4"/>
      <c r="F73" s="4"/>
      <c r="H73" s="4"/>
      <c r="I73" s="4">
        <v>2</v>
      </c>
      <c r="J73" s="4"/>
      <c r="K73" s="4"/>
      <c r="L73" s="4"/>
      <c r="M73" s="4">
        <v>2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>
        <f t="shared" si="6"/>
        <v>4</v>
      </c>
      <c r="AL73" s="4">
        <f t="shared" si="7"/>
        <v>0</v>
      </c>
      <c r="AM73" s="4">
        <f t="shared" si="8"/>
        <v>4</v>
      </c>
      <c r="AN73" s="4"/>
    </row>
    <row r="74" spans="1:40" s="3" customFormat="1" x14ac:dyDescent="0.25">
      <c r="A74" s="12" t="s">
        <v>284</v>
      </c>
      <c r="B74" s="3" t="s">
        <v>407</v>
      </c>
      <c r="C74" s="4"/>
      <c r="D74" s="4"/>
      <c r="E74" s="4"/>
      <c r="F74" s="4"/>
      <c r="H74" s="4"/>
      <c r="I74" s="4"/>
      <c r="J74" s="4"/>
      <c r="K74" s="4"/>
      <c r="L74" s="4"/>
      <c r="M74" s="4"/>
      <c r="N74" s="4"/>
      <c r="O74" s="4"/>
      <c r="P74" s="4"/>
      <c r="Q74" s="4">
        <v>2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>
        <f t="shared" si="6"/>
        <v>2</v>
      </c>
      <c r="AL74" s="4">
        <f t="shared" si="7"/>
        <v>0</v>
      </c>
      <c r="AM74" s="4">
        <f t="shared" si="8"/>
        <v>2</v>
      </c>
      <c r="AN74" s="4"/>
    </row>
    <row r="75" spans="1:40" s="3" customFormat="1" x14ac:dyDescent="0.25">
      <c r="A75" s="12" t="s">
        <v>506</v>
      </c>
      <c r="B75" s="3" t="s">
        <v>555</v>
      </c>
      <c r="C75" s="4"/>
      <c r="D75" s="4"/>
      <c r="E75" s="4">
        <v>2</v>
      </c>
      <c r="F75" s="4"/>
      <c r="H75" s="4"/>
      <c r="I75" s="4"/>
      <c r="J75" s="4"/>
      <c r="K75" s="4">
        <v>2</v>
      </c>
      <c r="L75" s="4"/>
      <c r="M75" s="4"/>
      <c r="N75" s="4"/>
      <c r="O75" s="4"/>
      <c r="P75" s="4"/>
      <c r="Q75" s="4"/>
      <c r="R75" s="4">
        <v>2</v>
      </c>
      <c r="S75" s="4">
        <v>2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>
        <f t="shared" si="6"/>
        <v>6</v>
      </c>
      <c r="AL75" s="4">
        <f t="shared" si="7"/>
        <v>2</v>
      </c>
      <c r="AM75" s="4">
        <f t="shared" si="8"/>
        <v>8</v>
      </c>
      <c r="AN75" s="4"/>
    </row>
    <row r="76" spans="1:40" s="3" customFormat="1" x14ac:dyDescent="0.25">
      <c r="A76" s="3" t="s">
        <v>231</v>
      </c>
      <c r="B76" s="3" t="s">
        <v>216</v>
      </c>
      <c r="C76" s="4"/>
      <c r="D76" s="4"/>
      <c r="E76" s="4"/>
      <c r="F76" s="4"/>
      <c r="H76" s="4"/>
      <c r="I76" s="4">
        <v>2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>
        <f t="shared" si="6"/>
        <v>2</v>
      </c>
      <c r="AL76" s="4">
        <f t="shared" si="7"/>
        <v>0</v>
      </c>
      <c r="AM76" s="4">
        <f t="shared" si="8"/>
        <v>2</v>
      </c>
      <c r="AN76" s="4"/>
    </row>
    <row r="77" spans="1:40" s="3" customFormat="1" x14ac:dyDescent="0.25">
      <c r="A77" s="36" t="s">
        <v>489</v>
      </c>
      <c r="B77" s="35" t="s">
        <v>130</v>
      </c>
      <c r="C77" s="37"/>
      <c r="D77" s="37">
        <v>2</v>
      </c>
      <c r="E77" s="37"/>
      <c r="F77" s="37"/>
      <c r="G77" s="37"/>
      <c r="H77" s="37"/>
      <c r="I77" s="37">
        <v>2</v>
      </c>
      <c r="J77" s="37"/>
      <c r="K77" s="37">
        <v>2</v>
      </c>
      <c r="L77" s="37">
        <v>2</v>
      </c>
      <c r="M77" s="37">
        <v>2</v>
      </c>
      <c r="N77" s="37"/>
      <c r="O77" s="37"/>
      <c r="P77" s="37"/>
      <c r="Q77" s="37"/>
      <c r="R77" s="37">
        <v>2</v>
      </c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>
        <f t="shared" si="6"/>
        <v>6</v>
      </c>
      <c r="AL77" s="37">
        <f t="shared" si="7"/>
        <v>6</v>
      </c>
      <c r="AM77" s="37">
        <f t="shared" si="8"/>
        <v>12</v>
      </c>
      <c r="AN77" s="37"/>
    </row>
    <row r="78" spans="1:40" s="3" customFormat="1" x14ac:dyDescent="0.25">
      <c r="A78" s="3" t="s">
        <v>20</v>
      </c>
      <c r="B78" s="3" t="s">
        <v>406</v>
      </c>
      <c r="C78" s="4"/>
      <c r="D78" s="4"/>
      <c r="E78" s="4"/>
      <c r="F78" s="4"/>
      <c r="H78" s="4"/>
      <c r="I78" s="4"/>
      <c r="J78" s="4"/>
      <c r="K78" s="4"/>
      <c r="L78" s="4"/>
      <c r="M78" s="4"/>
      <c r="N78" s="4"/>
      <c r="O78" s="4"/>
      <c r="P78" s="4">
        <v>2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>
        <f t="shared" si="6"/>
        <v>0</v>
      </c>
      <c r="AL78" s="4">
        <f t="shared" si="7"/>
        <v>2</v>
      </c>
      <c r="AM78" s="4">
        <f t="shared" si="8"/>
        <v>2</v>
      </c>
      <c r="AN78" s="4"/>
    </row>
    <row r="79" spans="1:40" s="3" customFormat="1" x14ac:dyDescent="0.25">
      <c r="A79" s="12" t="s">
        <v>881</v>
      </c>
      <c r="B79" s="3" t="s">
        <v>882</v>
      </c>
      <c r="C79" s="4"/>
      <c r="D79" s="4"/>
      <c r="E79" s="4"/>
      <c r="F79" s="4"/>
      <c r="H79" s="4"/>
      <c r="I79" s="4"/>
      <c r="J79" s="4"/>
      <c r="K79" s="4"/>
      <c r="L79" s="4"/>
      <c r="M79" s="4"/>
      <c r="N79" s="4">
        <v>2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>
        <f t="shared" si="6"/>
        <v>0</v>
      </c>
      <c r="AL79" s="4">
        <f t="shared" si="7"/>
        <v>2</v>
      </c>
      <c r="AM79" s="4">
        <f t="shared" si="8"/>
        <v>2</v>
      </c>
      <c r="AN79" s="4"/>
    </row>
    <row r="80" spans="1:40" s="3" customFormat="1" x14ac:dyDescent="0.25">
      <c r="A80" s="12" t="s">
        <v>208</v>
      </c>
      <c r="B80" s="3" t="s">
        <v>209</v>
      </c>
      <c r="C80" s="4"/>
      <c r="D80" s="4"/>
      <c r="E80" s="4"/>
      <c r="F80" s="4"/>
      <c r="H80" s="4"/>
      <c r="I80" s="4">
        <v>2</v>
      </c>
      <c r="J80" s="4"/>
      <c r="K80" s="4"/>
      <c r="L80" s="4"/>
      <c r="M80" s="4">
        <v>2</v>
      </c>
      <c r="N80" s="4"/>
      <c r="O80" s="4"/>
      <c r="P80" s="4">
        <v>2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>
        <f t="shared" si="6"/>
        <v>4</v>
      </c>
      <c r="AL80" s="4">
        <f t="shared" si="7"/>
        <v>2</v>
      </c>
      <c r="AM80" s="4">
        <f t="shared" si="8"/>
        <v>6</v>
      </c>
      <c r="AN80" s="4"/>
    </row>
    <row r="81" spans="1:40" s="3" customFormat="1" x14ac:dyDescent="0.25">
      <c r="A81" s="36" t="s">
        <v>807</v>
      </c>
      <c r="B81" s="35" t="s">
        <v>808</v>
      </c>
      <c r="C81" s="37"/>
      <c r="D81" s="37"/>
      <c r="E81" s="37"/>
      <c r="F81" s="37"/>
      <c r="G81" s="35">
        <v>2</v>
      </c>
      <c r="H81" s="37"/>
      <c r="I81" s="37"/>
      <c r="J81" s="37">
        <v>2</v>
      </c>
      <c r="K81" s="37">
        <v>2</v>
      </c>
      <c r="L81" s="37"/>
      <c r="M81" s="37"/>
      <c r="N81" s="37">
        <v>2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>
        <f t="shared" si="6"/>
        <v>4</v>
      </c>
      <c r="AL81" s="37">
        <f t="shared" si="7"/>
        <v>4</v>
      </c>
      <c r="AM81" s="37">
        <f t="shared" si="8"/>
        <v>8</v>
      </c>
      <c r="AN81" s="37"/>
    </row>
    <row r="82" spans="1:40" s="3" customFormat="1" x14ac:dyDescent="0.25">
      <c r="A82" s="12" t="s">
        <v>809</v>
      </c>
      <c r="B82" s="3" t="s">
        <v>810</v>
      </c>
      <c r="C82" s="4"/>
      <c r="D82" s="4"/>
      <c r="E82" s="4"/>
      <c r="F82" s="4"/>
      <c r="G82" s="3">
        <v>2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>
        <f t="shared" si="6"/>
        <v>2</v>
      </c>
      <c r="AL82" s="4">
        <f t="shared" si="7"/>
        <v>0</v>
      </c>
      <c r="AM82" s="4">
        <f t="shared" si="8"/>
        <v>2</v>
      </c>
      <c r="AN82" s="4"/>
    </row>
    <row r="83" spans="1:40" s="3" customFormat="1" x14ac:dyDescent="0.25">
      <c r="C83" s="4"/>
      <c r="D83" s="4"/>
      <c r="E83" s="4"/>
      <c r="F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>
        <f t="shared" ref="AK83:AK84" si="9">SUM(C83+E83+G83+I83+K83+M83+O83+Q83+S83+U83+W83+Y83+AA83+AC83+AE83+AG83+AI83)</f>
        <v>0</v>
      </c>
      <c r="AL83" s="4">
        <f t="shared" ref="AL83:AL84" si="10">SUM(D83+F83+H83+J83+L83+N83+P83+R83+T83+V83+X83+Z83+AB83+AD83+AF83+AH83+AJ83)</f>
        <v>0</v>
      </c>
      <c r="AM83" s="4">
        <f t="shared" ref="AM83:AM84" si="11">SUM(AK83+AL83)</f>
        <v>0</v>
      </c>
      <c r="AN83" s="4"/>
    </row>
    <row r="84" spans="1:40" s="3" customFormat="1" x14ac:dyDescent="0.25">
      <c r="C84" s="4"/>
      <c r="D84" s="4"/>
      <c r="E84" s="4"/>
      <c r="F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>
        <f t="shared" si="9"/>
        <v>0</v>
      </c>
      <c r="AL84" s="4">
        <f t="shared" si="10"/>
        <v>0</v>
      </c>
      <c r="AM84" s="4">
        <f t="shared" si="11"/>
        <v>0</v>
      </c>
      <c r="AN84" s="4"/>
    </row>
    <row r="85" spans="1:40" s="3" customFormat="1" x14ac:dyDescent="0.25">
      <c r="C85" s="4"/>
      <c r="D85" s="4"/>
      <c r="E85" s="4"/>
      <c r="F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>
        <f t="shared" ref="AK85" si="12">SUM(C85+E85+G85+I85+K85+M85+O85+Q85+S85+U85+W85+Y85+AA85+AC85+AE85+AG85+AI85)</f>
        <v>0</v>
      </c>
      <c r="AL85" s="4">
        <f t="shared" ref="AL85" si="13">SUM(D85+F85+H85+J85+L85+N85+P85+R85+T85+V85+X85+Z85+AB85+AD85+AF85+AH85+AJ85)</f>
        <v>0</v>
      </c>
      <c r="AM85" s="4">
        <f t="shared" ref="AM85" si="14">SUM(AK85+AL85)</f>
        <v>0</v>
      </c>
      <c r="AN85" s="4"/>
    </row>
    <row r="86" spans="1:40" s="3" customFormat="1" x14ac:dyDescent="0.25">
      <c r="C86" s="4"/>
      <c r="D86" s="4"/>
      <c r="E86" s="4"/>
      <c r="F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>
        <f t="shared" ref="AK86" si="15">SUM(C86+E86+G86+I86+K86+M86+O86+Q86+S86+U86+W86+Y86+AA86+AC86+AE86+AG86+AI86)</f>
        <v>0</v>
      </c>
      <c r="AL86" s="4">
        <f t="shared" ref="AL86" si="16">SUM(D86+F86+H86+J86+L86+N86+P86+R86+T86+V86+X86+Z86+AB86+AD86+AF86+AH86+AJ86)</f>
        <v>0</v>
      </c>
      <c r="AM86" s="4">
        <f t="shared" ref="AM86" si="17">SUM(AK86+AL86)</f>
        <v>0</v>
      </c>
      <c r="AN86" s="4"/>
    </row>
    <row r="87" spans="1:40" s="3" customFormat="1" x14ac:dyDescent="0.25">
      <c r="A87" s="3" t="s">
        <v>552</v>
      </c>
      <c r="B87" s="3" t="s">
        <v>146</v>
      </c>
      <c r="C87" s="4"/>
      <c r="D87" s="4"/>
      <c r="E87" s="4"/>
      <c r="F87" s="4"/>
      <c r="G87" s="4"/>
      <c r="H87" s="4">
        <v>1.5</v>
      </c>
      <c r="I87" s="4"/>
      <c r="J87" s="4"/>
      <c r="K87" s="4"/>
      <c r="L87" s="4"/>
      <c r="M87" s="4"/>
      <c r="N87" s="4"/>
      <c r="O87" s="4">
        <v>1.5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>
        <f t="shared" ref="AK87:AK118" si="18">SUM(C87+E87+G87+I87+K87+M87+O87+Q87+S87+U87+W87+Y87+AA87+AC87+AE87+AG87+AI87)</f>
        <v>1.5</v>
      </c>
      <c r="AL87" s="4">
        <f t="shared" ref="AL87:AL118" si="19">SUM(D87+F87+H87+J87+L87+N87+P87+R87+T87+V87+X87+Z87+AB87+AD87+AF87+AH87+AJ87)</f>
        <v>1.5</v>
      </c>
      <c r="AM87" s="4">
        <f t="shared" ref="AM87:AM118" si="20">SUM(AK87+AL87)</f>
        <v>3</v>
      </c>
      <c r="AN87" s="4"/>
    </row>
    <row r="88" spans="1:40" s="3" customFormat="1" x14ac:dyDescent="0.25">
      <c r="A88" s="3" t="s">
        <v>15</v>
      </c>
      <c r="B88" s="3" t="s">
        <v>797</v>
      </c>
      <c r="C88" s="4"/>
      <c r="D88" s="4"/>
      <c r="E88" s="4"/>
      <c r="F88" s="4"/>
      <c r="G88" s="4">
        <v>1.5</v>
      </c>
      <c r="H88" s="4">
        <v>1.5</v>
      </c>
      <c r="I88" s="4"/>
      <c r="J88" s="4"/>
      <c r="K88" s="4">
        <v>1.5</v>
      </c>
      <c r="L88" s="4"/>
      <c r="M88" s="4"/>
      <c r="N88" s="4"/>
      <c r="O88" s="4">
        <v>1.5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>
        <f t="shared" si="18"/>
        <v>4.5</v>
      </c>
      <c r="AL88" s="4">
        <f t="shared" si="19"/>
        <v>1.5</v>
      </c>
      <c r="AM88" s="4">
        <f t="shared" si="20"/>
        <v>6</v>
      </c>
      <c r="AN88" s="4"/>
    </row>
    <row r="89" spans="1:40" s="3" customFormat="1" x14ac:dyDescent="0.25">
      <c r="A89" s="3" t="s">
        <v>108</v>
      </c>
      <c r="B89" s="3" t="s">
        <v>72</v>
      </c>
      <c r="C89" s="4"/>
      <c r="D89" s="4"/>
      <c r="E89" s="4"/>
      <c r="F89" s="4"/>
      <c r="G89" s="4">
        <v>1.5</v>
      </c>
      <c r="H89" s="4"/>
      <c r="I89" s="4">
        <v>1.5</v>
      </c>
      <c r="J89" s="4"/>
      <c r="K89" s="4"/>
      <c r="L89" s="4"/>
      <c r="M89" s="4">
        <v>1.5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>
        <f t="shared" si="18"/>
        <v>4.5</v>
      </c>
      <c r="AL89" s="4">
        <f t="shared" si="19"/>
        <v>0</v>
      </c>
      <c r="AM89" s="4">
        <f t="shared" si="20"/>
        <v>4.5</v>
      </c>
      <c r="AN89" s="4"/>
    </row>
    <row r="90" spans="1:40" s="3" customFormat="1" x14ac:dyDescent="0.25">
      <c r="A90" s="3" t="s">
        <v>222</v>
      </c>
      <c r="B90" s="3" t="s">
        <v>223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>
        <v>1.5</v>
      </c>
      <c r="N90" s="4"/>
      <c r="O90" s="4">
        <v>1.5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>
        <f t="shared" si="18"/>
        <v>3</v>
      </c>
      <c r="AL90" s="4">
        <f t="shared" si="19"/>
        <v>0</v>
      </c>
      <c r="AM90" s="4">
        <f t="shared" si="20"/>
        <v>3</v>
      </c>
      <c r="AN90" s="4"/>
    </row>
    <row r="91" spans="1:40" s="3" customFormat="1" x14ac:dyDescent="0.25">
      <c r="A91" s="3" t="s">
        <v>795</v>
      </c>
      <c r="B91" s="3" t="s">
        <v>796</v>
      </c>
      <c r="C91" s="4"/>
      <c r="D91" s="4"/>
      <c r="E91" s="4"/>
      <c r="F91" s="4"/>
      <c r="G91" s="4">
        <v>1.5</v>
      </c>
      <c r="H91" s="4"/>
      <c r="I91" s="4"/>
      <c r="J91" s="4"/>
      <c r="K91" s="4"/>
      <c r="L91" s="4"/>
      <c r="M91" s="4">
        <v>1.5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>
        <f t="shared" si="18"/>
        <v>3</v>
      </c>
      <c r="AL91" s="4">
        <f t="shared" si="19"/>
        <v>0</v>
      </c>
      <c r="AM91" s="4">
        <f t="shared" si="20"/>
        <v>3</v>
      </c>
      <c r="AN91" s="4"/>
    </row>
    <row r="92" spans="1:40" s="3" customFormat="1" x14ac:dyDescent="0.25">
      <c r="A92" s="3" t="s">
        <v>483</v>
      </c>
      <c r="B92" s="3" t="s">
        <v>484</v>
      </c>
      <c r="C92" s="4"/>
      <c r="D92" s="4"/>
      <c r="E92" s="4"/>
      <c r="F92" s="4"/>
      <c r="G92" s="4">
        <v>1.5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>
        <v>1.5</v>
      </c>
      <c r="U92" s="4"/>
      <c r="V92" s="4"/>
      <c r="W92" s="4">
        <v>1.5</v>
      </c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>
        <f t="shared" si="18"/>
        <v>3</v>
      </c>
      <c r="AL92" s="4">
        <f t="shared" si="19"/>
        <v>1.5</v>
      </c>
      <c r="AM92" s="4">
        <f t="shared" si="20"/>
        <v>4.5</v>
      </c>
      <c r="AN92" s="4"/>
    </row>
    <row r="93" spans="1:40" s="3" customFormat="1" x14ac:dyDescent="0.25">
      <c r="A93" s="3" t="s">
        <v>644</v>
      </c>
      <c r="B93" s="3" t="s">
        <v>645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>
        <v>1.5</v>
      </c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>
        <f t="shared" si="18"/>
        <v>1.5</v>
      </c>
      <c r="AL93" s="4">
        <f t="shared" si="19"/>
        <v>0</v>
      </c>
      <c r="AM93" s="4">
        <f t="shared" si="20"/>
        <v>1.5</v>
      </c>
      <c r="AN93" s="4"/>
    </row>
    <row r="94" spans="1:40" s="3" customFormat="1" x14ac:dyDescent="0.25">
      <c r="A94" s="3" t="s">
        <v>739</v>
      </c>
      <c r="B94" s="3" t="s">
        <v>623</v>
      </c>
      <c r="C94" s="4"/>
      <c r="D94" s="4">
        <v>1.5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>
        <v>1.5</v>
      </c>
      <c r="S94" s="4"/>
      <c r="T94" s="4">
        <v>1.5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>
        <f t="shared" si="18"/>
        <v>0</v>
      </c>
      <c r="AL94" s="4">
        <f t="shared" si="19"/>
        <v>4.5</v>
      </c>
      <c r="AM94" s="4">
        <f t="shared" si="20"/>
        <v>4.5</v>
      </c>
      <c r="AN94" s="4"/>
    </row>
    <row r="95" spans="1:40" s="3" customFormat="1" x14ac:dyDescent="0.25">
      <c r="A95" s="3" t="s">
        <v>396</v>
      </c>
      <c r="B95" s="3" t="s">
        <v>74</v>
      </c>
      <c r="C95" s="4"/>
      <c r="D95" s="4"/>
      <c r="E95" s="4"/>
      <c r="F95" s="4"/>
      <c r="G95" s="4">
        <v>1.5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>
        <f t="shared" si="18"/>
        <v>1.5</v>
      </c>
      <c r="AL95" s="4">
        <f t="shared" si="19"/>
        <v>0</v>
      </c>
      <c r="AM95" s="4">
        <f t="shared" si="20"/>
        <v>1.5</v>
      </c>
      <c r="AN95" s="4"/>
    </row>
    <row r="96" spans="1:40" s="3" customFormat="1" x14ac:dyDescent="0.25">
      <c r="A96" s="3" t="s">
        <v>481</v>
      </c>
      <c r="B96" s="3" t="s">
        <v>482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>
        <v>2.5</v>
      </c>
      <c r="P96" s="4">
        <v>1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>
        <f t="shared" si="18"/>
        <v>2.5</v>
      </c>
      <c r="AL96" s="4">
        <f t="shared" si="19"/>
        <v>1</v>
      </c>
      <c r="AM96" s="4">
        <f t="shared" si="20"/>
        <v>3.5</v>
      </c>
      <c r="AN96" s="4"/>
    </row>
    <row r="97" spans="1:40" s="3" customFormat="1" x14ac:dyDescent="0.25">
      <c r="A97" s="3" t="s">
        <v>499</v>
      </c>
      <c r="B97" s="3" t="s">
        <v>498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>
        <v>1.5</v>
      </c>
      <c r="P97" s="4"/>
      <c r="Q97" s="4"/>
      <c r="R97" s="4">
        <v>1.5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>
        <f t="shared" si="18"/>
        <v>1.5</v>
      </c>
      <c r="AL97" s="4">
        <f t="shared" si="19"/>
        <v>1.5</v>
      </c>
      <c r="AM97" s="4">
        <f t="shared" si="20"/>
        <v>3</v>
      </c>
      <c r="AN97" s="4"/>
    </row>
    <row r="98" spans="1:40" s="3" customFormat="1" x14ac:dyDescent="0.25">
      <c r="A98" s="3" t="s">
        <v>844</v>
      </c>
      <c r="B98" s="3" t="s">
        <v>845</v>
      </c>
      <c r="C98" s="4"/>
      <c r="D98" s="4"/>
      <c r="E98" s="4"/>
      <c r="F98" s="4"/>
      <c r="G98" s="4"/>
      <c r="H98" s="4"/>
      <c r="I98" s="4"/>
      <c r="J98" s="4"/>
      <c r="K98" s="4">
        <v>1.5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>
        <f t="shared" si="18"/>
        <v>1.5</v>
      </c>
      <c r="AL98" s="4">
        <f t="shared" si="19"/>
        <v>0</v>
      </c>
      <c r="AM98" s="4">
        <f t="shared" si="20"/>
        <v>1.5</v>
      </c>
      <c r="AN98" s="4"/>
    </row>
    <row r="99" spans="1:40" s="3" customFormat="1" x14ac:dyDescent="0.25">
      <c r="A99" s="3" t="s">
        <v>858</v>
      </c>
      <c r="B99" s="3" t="s">
        <v>859</v>
      </c>
      <c r="C99"/>
      <c r="D99"/>
      <c r="E99"/>
      <c r="F99"/>
      <c r="G99"/>
      <c r="H99"/>
      <c r="I99"/>
      <c r="J99"/>
      <c r="L99"/>
      <c r="M99"/>
      <c r="N99"/>
      <c r="O99"/>
      <c r="P99"/>
      <c r="Q99"/>
      <c r="R99">
        <v>1.5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 s="4">
        <f t="shared" si="18"/>
        <v>0</v>
      </c>
      <c r="AL99" s="4">
        <f t="shared" si="19"/>
        <v>1.5</v>
      </c>
      <c r="AM99" s="4">
        <f t="shared" si="20"/>
        <v>1.5</v>
      </c>
      <c r="AN99"/>
    </row>
    <row r="100" spans="1:40" s="3" customFormat="1" x14ac:dyDescent="0.25">
      <c r="A100" s="35" t="s">
        <v>735</v>
      </c>
      <c r="B100" s="35" t="s">
        <v>736</v>
      </c>
      <c r="C100" s="37">
        <v>1</v>
      </c>
      <c r="D100" s="37"/>
      <c r="E100" s="37"/>
      <c r="F100" s="37"/>
      <c r="G100" s="37"/>
      <c r="H100" s="37"/>
      <c r="I100" s="37"/>
      <c r="J100" s="37"/>
      <c r="K100" s="37">
        <v>1</v>
      </c>
      <c r="L100" s="37">
        <v>1</v>
      </c>
      <c r="M100" s="37"/>
      <c r="N100" s="37">
        <v>1</v>
      </c>
      <c r="O100" s="37"/>
      <c r="P100" s="37">
        <v>1</v>
      </c>
      <c r="Q100" s="37">
        <v>1</v>
      </c>
      <c r="R100" s="37"/>
      <c r="S100" s="37"/>
      <c r="T100" s="37">
        <v>2.5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>
        <f t="shared" si="18"/>
        <v>3</v>
      </c>
      <c r="AL100" s="37">
        <f t="shared" si="19"/>
        <v>5.5</v>
      </c>
      <c r="AM100" s="37">
        <f t="shared" si="20"/>
        <v>8.5</v>
      </c>
      <c r="AN100" s="37"/>
    </row>
    <row r="101" spans="1:40" s="3" customFormat="1" x14ac:dyDescent="0.25">
      <c r="A101" s="3" t="s">
        <v>500</v>
      </c>
      <c r="B101" s="3" t="s">
        <v>501</v>
      </c>
      <c r="C101"/>
      <c r="D101"/>
      <c r="E101"/>
      <c r="F101"/>
      <c r="G101"/>
      <c r="H101"/>
      <c r="I101"/>
      <c r="J101"/>
      <c r="L101"/>
      <c r="M101"/>
      <c r="N101"/>
      <c r="O101"/>
      <c r="P101"/>
      <c r="Q101" s="26">
        <v>1.5</v>
      </c>
      <c r="R101">
        <v>1.5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 s="4">
        <f t="shared" si="18"/>
        <v>1.5</v>
      </c>
      <c r="AL101" s="4">
        <f t="shared" si="19"/>
        <v>1.5</v>
      </c>
      <c r="AM101" s="4">
        <f t="shared" si="20"/>
        <v>3</v>
      </c>
      <c r="AN101"/>
    </row>
    <row r="102" spans="1:40" s="3" customFormat="1" x14ac:dyDescent="0.25">
      <c r="A102" s="3" t="s">
        <v>509</v>
      </c>
      <c r="B102" s="3" t="s">
        <v>508</v>
      </c>
      <c r="C102" s="4"/>
      <c r="D102" s="4"/>
      <c r="E102" s="4"/>
      <c r="F102" s="4"/>
      <c r="G102" s="4">
        <v>1</v>
      </c>
      <c r="H102" s="4">
        <v>1</v>
      </c>
      <c r="I102" s="4"/>
      <c r="J102" s="4"/>
      <c r="K102" s="4"/>
      <c r="L102" s="4"/>
      <c r="M102" s="4"/>
      <c r="N102" s="4"/>
      <c r="O102" s="4">
        <v>1.5</v>
      </c>
      <c r="P102" s="4"/>
      <c r="Q102" s="4">
        <v>1.5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>
        <f t="shared" si="18"/>
        <v>4</v>
      </c>
      <c r="AL102" s="4">
        <f t="shared" si="19"/>
        <v>1</v>
      </c>
      <c r="AM102" s="4">
        <f t="shared" si="20"/>
        <v>5</v>
      </c>
      <c r="AN102" s="4"/>
    </row>
    <row r="103" spans="1:40" s="3" customFormat="1" x14ac:dyDescent="0.25">
      <c r="A103" s="3" t="s">
        <v>379</v>
      </c>
      <c r="B103" s="3" t="s">
        <v>380</v>
      </c>
      <c r="C103" s="4"/>
      <c r="D103" s="4"/>
      <c r="E103" s="4"/>
      <c r="F103" s="4">
        <v>1.5</v>
      </c>
      <c r="G103" s="4"/>
      <c r="H103" s="4"/>
      <c r="I103" s="4"/>
      <c r="J103" s="4">
        <v>1.5</v>
      </c>
      <c r="K103" s="4"/>
      <c r="L103" s="4"/>
      <c r="M103" s="4"/>
      <c r="N103" s="4">
        <v>1.5</v>
      </c>
      <c r="O103" s="4"/>
      <c r="P103" s="4"/>
      <c r="Q103" s="4"/>
      <c r="R103" s="4">
        <v>1.5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>
        <f t="shared" si="18"/>
        <v>0</v>
      </c>
      <c r="AL103" s="4">
        <f t="shared" si="19"/>
        <v>6</v>
      </c>
      <c r="AM103" s="4">
        <f t="shared" si="20"/>
        <v>6</v>
      </c>
      <c r="AN103" s="4"/>
    </row>
    <row r="104" spans="1:40" x14ac:dyDescent="0.25">
      <c r="A104" s="3" t="s">
        <v>492</v>
      </c>
      <c r="B104" s="3" t="s">
        <v>908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>
        <v>1.5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>
        <f t="shared" si="18"/>
        <v>1.5</v>
      </c>
      <c r="AL104" s="4">
        <f t="shared" si="19"/>
        <v>0</v>
      </c>
      <c r="AM104" s="4">
        <f t="shared" si="20"/>
        <v>1.5</v>
      </c>
      <c r="AN104" s="4"/>
    </row>
    <row r="105" spans="1:40" s="3" customFormat="1" x14ac:dyDescent="0.25">
      <c r="A105" s="3" t="s">
        <v>364</v>
      </c>
      <c r="B105" s="3" t="s">
        <v>365</v>
      </c>
      <c r="C105" s="4"/>
      <c r="D105" s="4"/>
      <c r="E105" s="4"/>
      <c r="F105" s="4"/>
      <c r="G105" s="4"/>
      <c r="H105" s="4"/>
      <c r="I105" s="4"/>
      <c r="J105" s="4">
        <v>1.5</v>
      </c>
      <c r="K105" s="4"/>
      <c r="L105" s="4"/>
      <c r="M105" s="4"/>
      <c r="N105" s="4"/>
      <c r="O105" s="4"/>
      <c r="P105" s="4"/>
      <c r="Q105" s="4"/>
      <c r="R105" s="4">
        <v>1.5</v>
      </c>
      <c r="S105" s="4"/>
      <c r="T105" s="4">
        <v>1.5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>
        <f t="shared" si="18"/>
        <v>0</v>
      </c>
      <c r="AL105" s="4">
        <f t="shared" si="19"/>
        <v>4.5</v>
      </c>
      <c r="AM105" s="4">
        <f t="shared" si="20"/>
        <v>4.5</v>
      </c>
      <c r="AN105" s="4"/>
    </row>
    <row r="106" spans="1:40" s="3" customFormat="1" x14ac:dyDescent="0.25">
      <c r="A106" s="3" t="s">
        <v>416</v>
      </c>
      <c r="B106" s="3" t="s">
        <v>42</v>
      </c>
      <c r="C106" s="4"/>
      <c r="D106" s="4"/>
      <c r="E106" s="4"/>
      <c r="F106" s="4"/>
      <c r="G106" s="4"/>
      <c r="H106" s="4"/>
      <c r="I106" s="4"/>
      <c r="J106" s="4">
        <v>1.5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>
        <f t="shared" si="18"/>
        <v>0</v>
      </c>
      <c r="AL106" s="4">
        <f t="shared" si="19"/>
        <v>1.5</v>
      </c>
      <c r="AM106" s="4">
        <f t="shared" si="20"/>
        <v>1.5</v>
      </c>
      <c r="AN106" s="4"/>
    </row>
    <row r="107" spans="1:40" s="3" customFormat="1" x14ac:dyDescent="0.25">
      <c r="A107" s="3" t="s">
        <v>423</v>
      </c>
      <c r="B107" s="3" t="s">
        <v>424</v>
      </c>
      <c r="C107" s="4"/>
      <c r="D107" s="4"/>
      <c r="E107" s="4"/>
      <c r="F107" s="4"/>
      <c r="G107" s="4"/>
      <c r="H107" s="4"/>
      <c r="I107" s="4"/>
      <c r="J107" s="4"/>
      <c r="K107" s="4"/>
      <c r="L107" s="4">
        <v>2.5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>
        <f t="shared" si="18"/>
        <v>0</v>
      </c>
      <c r="AL107" s="4">
        <f t="shared" si="19"/>
        <v>2.5</v>
      </c>
      <c r="AM107" s="4">
        <f t="shared" si="20"/>
        <v>2.5</v>
      </c>
    </row>
    <row r="108" spans="1:40" s="3" customFormat="1" x14ac:dyDescent="0.25">
      <c r="A108" s="3" t="s">
        <v>425</v>
      </c>
      <c r="B108" s="3" t="s">
        <v>426</v>
      </c>
      <c r="C108" s="4"/>
      <c r="D108" s="4"/>
      <c r="E108" s="4"/>
      <c r="F108" s="4"/>
      <c r="G108" s="4"/>
      <c r="H108" s="4">
        <v>1.5</v>
      </c>
      <c r="I108" s="4"/>
      <c r="J108" s="4"/>
      <c r="K108" s="4">
        <v>1.5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>
        <f t="shared" si="18"/>
        <v>1.5</v>
      </c>
      <c r="AL108" s="4">
        <f t="shared" si="19"/>
        <v>1.5</v>
      </c>
      <c r="AM108" s="4">
        <f t="shared" si="20"/>
        <v>3</v>
      </c>
      <c r="AN108" s="4"/>
    </row>
    <row r="109" spans="1:40" s="3" customFormat="1" x14ac:dyDescent="0.25">
      <c r="A109" s="3" t="s">
        <v>757</v>
      </c>
      <c r="B109" s="3" t="s">
        <v>758</v>
      </c>
      <c r="C109" s="4"/>
      <c r="D109" s="4"/>
      <c r="E109" s="4"/>
      <c r="F109" s="4">
        <v>1</v>
      </c>
      <c r="G109" s="4"/>
      <c r="H109" s="4">
        <v>1</v>
      </c>
      <c r="I109" s="4">
        <v>1.5</v>
      </c>
      <c r="J109" s="4"/>
      <c r="K109" s="4">
        <v>1.5</v>
      </c>
      <c r="L109" s="4"/>
      <c r="M109" s="4"/>
      <c r="N109" s="4"/>
      <c r="O109" s="4"/>
      <c r="P109" s="4"/>
      <c r="Q109" s="4">
        <v>1.5</v>
      </c>
      <c r="R109" s="4"/>
      <c r="S109" s="4">
        <v>1.5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>
        <f t="shared" si="18"/>
        <v>6</v>
      </c>
      <c r="AL109" s="4">
        <f t="shared" si="19"/>
        <v>2</v>
      </c>
      <c r="AM109" s="4">
        <f t="shared" si="20"/>
        <v>8</v>
      </c>
      <c r="AN109" s="4"/>
    </row>
    <row r="110" spans="1:40" s="3" customFormat="1" x14ac:dyDescent="0.25">
      <c r="A110" s="3" t="s">
        <v>542</v>
      </c>
      <c r="B110" s="3" t="s">
        <v>543</v>
      </c>
      <c r="C110" s="4"/>
      <c r="D110" s="4"/>
      <c r="E110" s="4"/>
      <c r="F110" s="4"/>
      <c r="G110" s="4"/>
      <c r="H110" s="4"/>
      <c r="I110" s="4">
        <v>1.5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>
        <f t="shared" si="18"/>
        <v>1.5</v>
      </c>
      <c r="AL110" s="4">
        <f t="shared" si="19"/>
        <v>0</v>
      </c>
      <c r="AM110" s="4">
        <f t="shared" si="20"/>
        <v>1.5</v>
      </c>
      <c r="AN110" s="4"/>
    </row>
    <row r="111" spans="1:40" s="3" customFormat="1" x14ac:dyDescent="0.25">
      <c r="A111" s="3" t="s">
        <v>677</v>
      </c>
      <c r="B111" s="3" t="s">
        <v>733</v>
      </c>
      <c r="C111" s="4">
        <v>1.5</v>
      </c>
      <c r="D111" s="4"/>
      <c r="E111" s="4"/>
      <c r="F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>
        <f t="shared" si="18"/>
        <v>1.5</v>
      </c>
      <c r="AL111" s="4">
        <f t="shared" si="19"/>
        <v>0</v>
      </c>
      <c r="AM111" s="4">
        <f t="shared" si="20"/>
        <v>1.5</v>
      </c>
      <c r="AN111" s="4"/>
    </row>
    <row r="112" spans="1:40" s="3" customFormat="1" ht="15.75" customHeight="1" x14ac:dyDescent="0.25">
      <c r="A112" s="3" t="s">
        <v>652</v>
      </c>
      <c r="B112" s="33" t="s">
        <v>653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>
        <v>1.5</v>
      </c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>
        <f t="shared" si="18"/>
        <v>0</v>
      </c>
      <c r="AL112" s="4">
        <f t="shared" si="19"/>
        <v>1.5</v>
      </c>
      <c r="AM112" s="4">
        <f t="shared" si="20"/>
        <v>1.5</v>
      </c>
      <c r="AN112" s="4" t="s">
        <v>867</v>
      </c>
    </row>
    <row r="113" spans="1:40" s="3" customFormat="1" x14ac:dyDescent="0.25">
      <c r="A113" s="3" t="s">
        <v>78</v>
      </c>
      <c r="B113" s="3" t="s">
        <v>287</v>
      </c>
      <c r="C113" s="4"/>
      <c r="D113" s="4"/>
      <c r="E113" s="4"/>
      <c r="F113" s="4"/>
      <c r="G113" s="4"/>
      <c r="H113" s="4"/>
      <c r="I113" s="4">
        <v>1.5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>
        <f t="shared" si="18"/>
        <v>1.5</v>
      </c>
      <c r="AL113" s="4">
        <f t="shared" si="19"/>
        <v>0</v>
      </c>
      <c r="AM113" s="4">
        <f t="shared" si="20"/>
        <v>1.5</v>
      </c>
      <c r="AN113" s="4"/>
    </row>
    <row r="114" spans="1:40" s="3" customFormat="1" x14ac:dyDescent="0.25">
      <c r="A114" s="3" t="s">
        <v>363</v>
      </c>
      <c r="B114" s="3" t="s">
        <v>131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>
        <v>1.5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>
        <f t="shared" si="18"/>
        <v>0</v>
      </c>
      <c r="AL114" s="4">
        <f t="shared" si="19"/>
        <v>1.5</v>
      </c>
      <c r="AM114" s="4">
        <f t="shared" si="20"/>
        <v>1.5</v>
      </c>
      <c r="AN114" s="4"/>
    </row>
    <row r="115" spans="1:40" s="3" customFormat="1" x14ac:dyDescent="0.25">
      <c r="A115" s="3" t="s">
        <v>548</v>
      </c>
      <c r="B115" s="3" t="s">
        <v>549</v>
      </c>
      <c r="C115" s="4"/>
      <c r="D115" s="4"/>
      <c r="E115" s="4"/>
      <c r="F115" s="4"/>
      <c r="G115" s="4">
        <v>1.5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>
        <f t="shared" si="18"/>
        <v>1.5</v>
      </c>
      <c r="AL115" s="4">
        <f t="shared" si="19"/>
        <v>0</v>
      </c>
      <c r="AM115" s="4">
        <f t="shared" si="20"/>
        <v>1.5</v>
      </c>
      <c r="AN115" s="4"/>
    </row>
    <row r="116" spans="1:40" s="3" customFormat="1" ht="15.75" customHeight="1" x14ac:dyDescent="0.25">
      <c r="A116" s="3" t="s">
        <v>592</v>
      </c>
      <c r="B116" s="3" t="s">
        <v>484</v>
      </c>
      <c r="C116" s="4"/>
      <c r="D116" s="4"/>
      <c r="E116" s="4">
        <v>1.5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>
        <v>1.5</v>
      </c>
      <c r="V116" s="4"/>
      <c r="W116" s="4">
        <v>1.5</v>
      </c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>
        <f t="shared" si="18"/>
        <v>4.5</v>
      </c>
      <c r="AL116" s="4">
        <f t="shared" si="19"/>
        <v>0</v>
      </c>
      <c r="AM116" s="4">
        <f t="shared" si="20"/>
        <v>4.5</v>
      </c>
      <c r="AN116" s="4"/>
    </row>
    <row r="117" spans="1:40" s="3" customFormat="1" x14ac:dyDescent="0.25">
      <c r="A117" s="3" t="s">
        <v>734</v>
      </c>
      <c r="B117" s="3" t="s">
        <v>42</v>
      </c>
      <c r="C117" s="4">
        <v>1</v>
      </c>
      <c r="D117" s="4"/>
      <c r="E117" s="4">
        <v>1</v>
      </c>
      <c r="F117" s="4">
        <v>1</v>
      </c>
      <c r="G117" s="4"/>
      <c r="H117" s="4"/>
      <c r="I117" s="4">
        <v>1.5</v>
      </c>
      <c r="J117" s="4">
        <v>2.5</v>
      </c>
      <c r="K117" s="4"/>
      <c r="L117" s="4"/>
      <c r="M117" s="4"/>
      <c r="N117" s="4"/>
      <c r="O117" s="4"/>
      <c r="P117" s="4"/>
      <c r="Q117" s="4">
        <v>1.5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>
        <f t="shared" si="18"/>
        <v>5</v>
      </c>
      <c r="AL117" s="4">
        <f t="shared" si="19"/>
        <v>3.5</v>
      </c>
      <c r="AM117" s="4">
        <f t="shared" si="20"/>
        <v>8.5</v>
      </c>
      <c r="AN117" s="4"/>
    </row>
    <row r="118" spans="1:40" s="3" customFormat="1" x14ac:dyDescent="0.25">
      <c r="A118" s="3" t="s">
        <v>421</v>
      </c>
      <c r="B118" s="3" t="s">
        <v>422</v>
      </c>
      <c r="C118" s="4"/>
      <c r="D118" s="4"/>
      <c r="E118" s="4">
        <v>1</v>
      </c>
      <c r="F118" s="4"/>
      <c r="G118" s="4">
        <v>1</v>
      </c>
      <c r="H118" s="4"/>
      <c r="I118" s="4"/>
      <c r="J118" s="4"/>
      <c r="K118" s="4"/>
      <c r="L118" s="4">
        <v>2.5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>
        <f t="shared" si="18"/>
        <v>2</v>
      </c>
      <c r="AL118" s="4">
        <f t="shared" si="19"/>
        <v>2.5</v>
      </c>
      <c r="AM118" s="4">
        <f t="shared" si="20"/>
        <v>4.5</v>
      </c>
      <c r="AN118" s="4"/>
    </row>
    <row r="119" spans="1:40" s="3" customFormat="1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>
        <f t="shared" ref="AK119:AK120" si="21">SUM(C119+E119+G119+I119+K119+M119+O119+Q119+S119+U119+W119+Y119+AA119+AC119+AE119+AG119+AI119)</f>
        <v>0</v>
      </c>
      <c r="AL119" s="4">
        <f t="shared" ref="AL119:AL120" si="22">SUM(D119+F119+H119+J119+L119+N119+P119+R119+T119+V119+X119+Z119+AB119+AD119+AF119+AH119+AJ119)</f>
        <v>0</v>
      </c>
      <c r="AM119" s="4">
        <f t="shared" ref="AM119:AM120" si="23">SUM(AK119+AL119)</f>
        <v>0</v>
      </c>
      <c r="AN119" s="4"/>
    </row>
    <row r="120" spans="1:40" s="3" customFormat="1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>
        <f t="shared" si="21"/>
        <v>0</v>
      </c>
      <c r="AL120" s="4">
        <f t="shared" si="22"/>
        <v>0</v>
      </c>
      <c r="AM120" s="4">
        <f t="shared" si="23"/>
        <v>0</v>
      </c>
      <c r="AN120" s="4"/>
    </row>
    <row r="121" spans="1:40" s="3" customFormat="1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>
        <f t="shared" ref="AK121" si="24">SUM(C121+E121+G121+I121+K121+M121+O121+Q121+S121+U121+W121+Y121+AA121+AC121+AE121+AG121+AI121)</f>
        <v>0</v>
      </c>
      <c r="AL121" s="4">
        <f t="shared" ref="AL121" si="25">SUM(D121+F121+H121+J121+L121+N121+P121+R121+T121+V121+X121+Z121+AB121+AD121+AF121+AH121+AJ121)</f>
        <v>0</v>
      </c>
      <c r="AM121" s="4">
        <f t="shared" ref="AM121" si="26">SUM(AK121+AL121)</f>
        <v>0</v>
      </c>
      <c r="AN121" s="4"/>
    </row>
    <row r="122" spans="1:40" s="3" customFormat="1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>
        <f t="shared" ref="AK122" si="27">SUM(C122+E122+G122+I122+K122+M122+O122+Q122+S122+U122+W122+Y122+AA122+AC122+AE122+AG122+AI122)</f>
        <v>0</v>
      </c>
      <c r="AL122" s="4">
        <f t="shared" ref="AL122" si="28">SUM(D122+F122+H122+J122+L122+N122+P122+R122+T122+V122+X122+Z122+AB122+AD122+AF122+AH122+AJ122)</f>
        <v>0</v>
      </c>
      <c r="AM122" s="4">
        <f t="shared" ref="AM122" si="29">SUM(AK122+AL122)</f>
        <v>0</v>
      </c>
      <c r="AN122" s="4"/>
    </row>
    <row r="123" spans="1:40" s="3" customFormat="1" x14ac:dyDescent="0.25">
      <c r="A123" s="3" t="s">
        <v>383</v>
      </c>
      <c r="B123" s="3" t="s">
        <v>275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>
        <v>1</v>
      </c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>
        <f t="shared" ref="AK123:AK154" si="30">SUM(C123+E123+G123+I123+K123+M123+O123+Q123+S123+U123+W123+Y123+AA123+AC123+AE123+AG123+AI123)</f>
        <v>0</v>
      </c>
      <c r="AL123" s="4">
        <f t="shared" ref="AL123:AL154" si="31">SUM(D123+F123+H123+J123+L123+N123+P123+R123+T123+V123+X123+Z123+AB123+AD123+AF123+AH123+AJ123)</f>
        <v>1</v>
      </c>
      <c r="AM123" s="4">
        <f t="shared" ref="AM123:AM154" si="32">SUM(AK123+AL123)</f>
        <v>1</v>
      </c>
      <c r="AN123" s="4"/>
    </row>
    <row r="124" spans="1:40" s="3" customFormat="1" x14ac:dyDescent="0.25">
      <c r="A124" s="3" t="s">
        <v>930</v>
      </c>
      <c r="B124" s="3" t="s">
        <v>931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>
        <v>1</v>
      </c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>
        <f t="shared" si="30"/>
        <v>1</v>
      </c>
      <c r="AL124" s="4">
        <f t="shared" si="31"/>
        <v>0</v>
      </c>
      <c r="AM124" s="4">
        <f t="shared" si="32"/>
        <v>1</v>
      </c>
      <c r="AN124" s="4"/>
    </row>
    <row r="125" spans="1:40" s="3" customFormat="1" x14ac:dyDescent="0.25">
      <c r="A125" s="3" t="s">
        <v>874</v>
      </c>
      <c r="B125" s="3" t="s">
        <v>875</v>
      </c>
      <c r="C125" s="4"/>
      <c r="D125" s="4"/>
      <c r="E125" s="4"/>
      <c r="F125" s="4"/>
      <c r="H125" s="4"/>
      <c r="I125" s="4"/>
      <c r="J125" s="4"/>
      <c r="K125" s="4"/>
      <c r="L125" s="4"/>
      <c r="M125" s="4">
        <v>1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>
        <f t="shared" si="30"/>
        <v>1</v>
      </c>
      <c r="AL125" s="4">
        <f t="shared" si="31"/>
        <v>0</v>
      </c>
      <c r="AM125" s="4">
        <f t="shared" si="32"/>
        <v>1</v>
      </c>
      <c r="AN125" s="4"/>
    </row>
    <row r="126" spans="1:40" s="3" customFormat="1" x14ac:dyDescent="0.25">
      <c r="A126" s="3" t="s">
        <v>12</v>
      </c>
      <c r="B126" s="3" t="s">
        <v>925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>
        <v>1</v>
      </c>
      <c r="T126" s="4">
        <v>1</v>
      </c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>
        <f t="shared" si="30"/>
        <v>1</v>
      </c>
      <c r="AL126" s="4">
        <f t="shared" si="31"/>
        <v>1</v>
      </c>
      <c r="AM126" s="4">
        <f t="shared" si="32"/>
        <v>2</v>
      </c>
      <c r="AN126" s="4"/>
    </row>
    <row r="127" spans="1:40" s="3" customFormat="1" x14ac:dyDescent="0.25">
      <c r="A127" s="3" t="s">
        <v>15</v>
      </c>
      <c r="B127" s="3" t="s">
        <v>372</v>
      </c>
      <c r="C127" s="4"/>
      <c r="D127" s="4">
        <v>1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>
        <f t="shared" si="30"/>
        <v>0</v>
      </c>
      <c r="AL127" s="4">
        <f t="shared" si="31"/>
        <v>1</v>
      </c>
      <c r="AM127" s="4">
        <f t="shared" si="32"/>
        <v>1</v>
      </c>
      <c r="AN127" s="4"/>
    </row>
    <row r="128" spans="1:40" s="3" customFormat="1" x14ac:dyDescent="0.25">
      <c r="A128" s="3" t="s">
        <v>743</v>
      </c>
      <c r="B128" s="3" t="s">
        <v>744</v>
      </c>
      <c r="C128" s="4"/>
      <c r="D128" s="4">
        <v>1</v>
      </c>
      <c r="E128" s="4"/>
      <c r="F128" s="4">
        <v>1</v>
      </c>
      <c r="G128" s="4"/>
      <c r="H128" s="4"/>
      <c r="I128" s="4">
        <v>1</v>
      </c>
      <c r="J128" s="4">
        <v>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>
        <f t="shared" si="30"/>
        <v>1</v>
      </c>
      <c r="AL128" s="4">
        <f t="shared" si="31"/>
        <v>3</v>
      </c>
      <c r="AM128" s="4">
        <f t="shared" si="32"/>
        <v>4</v>
      </c>
      <c r="AN128" s="4"/>
    </row>
    <row r="129" spans="1:40" s="3" customFormat="1" x14ac:dyDescent="0.25">
      <c r="A129" s="3" t="s">
        <v>821</v>
      </c>
      <c r="B129" s="3" t="s">
        <v>820</v>
      </c>
      <c r="C129" s="4"/>
      <c r="D129" s="4"/>
      <c r="E129" s="4"/>
      <c r="F129" s="4"/>
      <c r="G129" s="4"/>
      <c r="H129" s="4"/>
      <c r="I129" s="4"/>
      <c r="J129" s="4">
        <v>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>
        <v>1</v>
      </c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>
        <f t="shared" si="30"/>
        <v>0</v>
      </c>
      <c r="AL129" s="4">
        <f t="shared" si="31"/>
        <v>2</v>
      </c>
      <c r="AM129" s="4">
        <f t="shared" si="32"/>
        <v>2</v>
      </c>
    </row>
    <row r="130" spans="1:40" s="3" customFormat="1" x14ac:dyDescent="0.25">
      <c r="A130" s="3" t="s">
        <v>134</v>
      </c>
      <c r="B130" s="3" t="s">
        <v>742</v>
      </c>
      <c r="C130" s="4"/>
      <c r="D130" s="4">
        <v>1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>
        <f t="shared" si="30"/>
        <v>0</v>
      </c>
      <c r="AL130" s="4">
        <f t="shared" si="31"/>
        <v>1</v>
      </c>
      <c r="AM130" s="4">
        <f t="shared" si="32"/>
        <v>1</v>
      </c>
      <c r="AN130" s="4"/>
    </row>
    <row r="131" spans="1:40" s="3" customFormat="1" x14ac:dyDescent="0.25">
      <c r="A131" s="3" t="s">
        <v>609</v>
      </c>
      <c r="B131" s="3" t="s">
        <v>612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>
        <f t="shared" si="30"/>
        <v>3</v>
      </c>
      <c r="AL131" s="4">
        <f t="shared" si="31"/>
        <v>2</v>
      </c>
      <c r="AM131" s="4">
        <f t="shared" si="32"/>
        <v>5</v>
      </c>
    </row>
    <row r="132" spans="1:40" s="3" customFormat="1" x14ac:dyDescent="0.25">
      <c r="A132" s="3" t="s">
        <v>375</v>
      </c>
      <c r="B132" s="3" t="s">
        <v>376</v>
      </c>
      <c r="C132" s="4">
        <v>1</v>
      </c>
      <c r="D132" s="4">
        <v>1</v>
      </c>
      <c r="E132" s="4">
        <v>1</v>
      </c>
      <c r="F132" s="4">
        <v>1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>
        <f t="shared" si="30"/>
        <v>2</v>
      </c>
      <c r="AL132" s="4">
        <f t="shared" si="31"/>
        <v>2</v>
      </c>
      <c r="AM132" s="4">
        <f t="shared" si="32"/>
        <v>4</v>
      </c>
      <c r="AN132" s="4"/>
    </row>
    <row r="133" spans="1:40" s="3" customFormat="1" x14ac:dyDescent="0.25">
      <c r="A133" s="3" t="s">
        <v>830</v>
      </c>
      <c r="B133" s="3" t="s">
        <v>878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>
        <v>1</v>
      </c>
      <c r="N133" s="4"/>
      <c r="O133" s="4">
        <v>1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>
        <f t="shared" si="30"/>
        <v>2</v>
      </c>
      <c r="AL133" s="4">
        <f t="shared" si="31"/>
        <v>0</v>
      </c>
      <c r="AM133" s="4">
        <f t="shared" si="32"/>
        <v>2</v>
      </c>
      <c r="AN133" s="4"/>
    </row>
    <row r="134" spans="1:40" s="3" customFormat="1" x14ac:dyDescent="0.25">
      <c r="A134" s="3" t="s">
        <v>18</v>
      </c>
      <c r="B134" s="3" t="s">
        <v>136</v>
      </c>
      <c r="C134" s="4">
        <v>1</v>
      </c>
      <c r="D134" s="4"/>
      <c r="E134" s="4"/>
      <c r="F134" s="4"/>
      <c r="G134" s="4"/>
      <c r="H134" s="4"/>
      <c r="I134" s="4"/>
      <c r="J134" s="4"/>
      <c r="K134" s="4">
        <v>1</v>
      </c>
      <c r="L134" s="4"/>
      <c r="M134" s="4">
        <v>1</v>
      </c>
      <c r="N134" s="4"/>
      <c r="O134" s="4"/>
      <c r="P134" s="4"/>
      <c r="Q134" s="4"/>
      <c r="R134" s="4"/>
      <c r="S134" s="4">
        <v>1</v>
      </c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>
        <f t="shared" si="30"/>
        <v>4</v>
      </c>
      <c r="AL134" s="4">
        <f t="shared" si="31"/>
        <v>0</v>
      </c>
      <c r="AM134" s="4">
        <f t="shared" si="32"/>
        <v>4</v>
      </c>
      <c r="AN134" s="4"/>
    </row>
    <row r="135" spans="1:40" s="3" customFormat="1" x14ac:dyDescent="0.25">
      <c r="A135" s="3" t="s">
        <v>587</v>
      </c>
      <c r="B135" s="3" t="s">
        <v>588</v>
      </c>
      <c r="C135" s="4"/>
      <c r="D135" s="4"/>
      <c r="E135" s="4"/>
      <c r="F135" s="4"/>
      <c r="G135" s="4">
        <v>1</v>
      </c>
      <c r="H135" s="4"/>
      <c r="I135" s="4"/>
      <c r="J135" s="4"/>
      <c r="K135" s="4">
        <v>1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>
        <f t="shared" si="30"/>
        <v>2</v>
      </c>
      <c r="AL135" s="4">
        <f t="shared" si="31"/>
        <v>0</v>
      </c>
      <c r="AM135" s="4">
        <f t="shared" si="32"/>
        <v>2</v>
      </c>
      <c r="AN135" s="4"/>
    </row>
    <row r="136" spans="1:40" s="3" customFormat="1" x14ac:dyDescent="0.25">
      <c r="A136" s="3" t="s">
        <v>754</v>
      </c>
      <c r="B136" s="3" t="s">
        <v>755</v>
      </c>
      <c r="C136" s="4"/>
      <c r="D136" s="4"/>
      <c r="E136" s="4">
        <v>1</v>
      </c>
      <c r="F136" s="4"/>
      <c r="G136" s="4"/>
      <c r="H136" s="4"/>
      <c r="I136" s="4"/>
      <c r="J136" s="4">
        <v>1</v>
      </c>
      <c r="K136" s="4">
        <v>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>
        <f t="shared" si="30"/>
        <v>2</v>
      </c>
      <c r="AL136" s="4">
        <f t="shared" si="31"/>
        <v>1</v>
      </c>
      <c r="AM136" s="4">
        <f t="shared" si="32"/>
        <v>3</v>
      </c>
      <c r="AN136" s="4"/>
    </row>
    <row r="137" spans="1:40" s="3" customFormat="1" x14ac:dyDescent="0.25">
      <c r="A137" s="3" t="s">
        <v>591</v>
      </c>
      <c r="B137" s="3" t="s">
        <v>819</v>
      </c>
      <c r="C137" s="4"/>
      <c r="D137" s="4"/>
      <c r="E137" s="4"/>
      <c r="F137" s="4"/>
      <c r="G137" s="4"/>
      <c r="H137" s="4"/>
      <c r="I137" s="4"/>
      <c r="J137" s="4">
        <v>1</v>
      </c>
      <c r="K137" s="4">
        <v>1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>
        <f t="shared" si="30"/>
        <v>1</v>
      </c>
      <c r="AL137" s="4">
        <f t="shared" si="31"/>
        <v>1</v>
      </c>
      <c r="AM137" s="4">
        <f t="shared" si="32"/>
        <v>2</v>
      </c>
    </row>
    <row r="138" spans="1:40" s="3" customFormat="1" x14ac:dyDescent="0.25">
      <c r="A138" s="3" t="s">
        <v>591</v>
      </c>
      <c r="B138" s="3" t="s">
        <v>887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>
        <v>1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>
        <f t="shared" si="30"/>
        <v>0</v>
      </c>
      <c r="AL138" s="4">
        <f t="shared" si="31"/>
        <v>1</v>
      </c>
      <c r="AM138" s="4">
        <f t="shared" si="32"/>
        <v>1</v>
      </c>
      <c r="AN138" s="4"/>
    </row>
    <row r="139" spans="1:40" s="3" customFormat="1" x14ac:dyDescent="0.25">
      <c r="A139" s="3" t="s">
        <v>596</v>
      </c>
      <c r="B139" s="3" t="s">
        <v>597</v>
      </c>
      <c r="C139" s="4"/>
      <c r="D139" s="4"/>
      <c r="E139" s="4"/>
      <c r="F139" s="4"/>
      <c r="G139" s="4"/>
      <c r="H139" s="4"/>
      <c r="I139" s="4"/>
      <c r="J139" s="4"/>
      <c r="K139" s="4">
        <v>1</v>
      </c>
      <c r="L139" s="4"/>
      <c r="M139" s="4"/>
      <c r="N139" s="4"/>
      <c r="O139" s="4">
        <v>1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>
        <f t="shared" si="30"/>
        <v>2</v>
      </c>
      <c r="AL139" s="4">
        <f t="shared" si="31"/>
        <v>0</v>
      </c>
      <c r="AM139" s="4">
        <f t="shared" si="32"/>
        <v>2</v>
      </c>
    </row>
    <row r="140" spans="1:40" s="3" customFormat="1" x14ac:dyDescent="0.25">
      <c r="A140" s="3" t="s">
        <v>740</v>
      </c>
      <c r="B140" s="3" t="s">
        <v>741</v>
      </c>
      <c r="C140" s="4"/>
      <c r="D140" s="4">
        <v>1</v>
      </c>
      <c r="E140" s="4">
        <v>1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>
        <f t="shared" si="30"/>
        <v>1</v>
      </c>
      <c r="AL140" s="4">
        <f t="shared" si="31"/>
        <v>1</v>
      </c>
      <c r="AM140" s="4">
        <f t="shared" si="32"/>
        <v>2</v>
      </c>
      <c r="AN140" s="4"/>
    </row>
    <row r="141" spans="1:40" s="3" customFormat="1" x14ac:dyDescent="0.25">
      <c r="A141" s="3" t="s">
        <v>907</v>
      </c>
      <c r="B141" s="3" t="s">
        <v>896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>
        <v>1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>
        <f t="shared" si="30"/>
        <v>1</v>
      </c>
      <c r="AL141" s="4">
        <f t="shared" si="31"/>
        <v>0</v>
      </c>
      <c r="AM141" s="4">
        <f t="shared" si="32"/>
        <v>1</v>
      </c>
      <c r="AN141" s="4"/>
    </row>
    <row r="142" spans="1:40" s="3" customFormat="1" x14ac:dyDescent="0.25">
      <c r="A142" s="3" t="s">
        <v>855</v>
      </c>
      <c r="B142" s="3" t="s">
        <v>856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>
        <v>1</v>
      </c>
      <c r="N142" s="4"/>
      <c r="O142" s="4">
        <v>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>
        <f t="shared" si="30"/>
        <v>2</v>
      </c>
      <c r="AL142" s="4">
        <f t="shared" si="31"/>
        <v>0</v>
      </c>
      <c r="AM142" s="4">
        <f t="shared" si="32"/>
        <v>2</v>
      </c>
      <c r="AN142" s="4"/>
    </row>
    <row r="143" spans="1:40" s="3" customFormat="1" x14ac:dyDescent="0.25">
      <c r="A143" s="3" t="s">
        <v>824</v>
      </c>
      <c r="B143" s="3" t="s">
        <v>825</v>
      </c>
      <c r="C143" s="4"/>
      <c r="D143" s="4"/>
      <c r="E143" s="4"/>
      <c r="F143" s="4"/>
      <c r="G143" s="4"/>
      <c r="H143" s="4"/>
      <c r="I143" s="4"/>
      <c r="J143" s="4">
        <v>1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>
        <f t="shared" si="30"/>
        <v>0</v>
      </c>
      <c r="AL143" s="4">
        <f t="shared" si="31"/>
        <v>1</v>
      </c>
      <c r="AM143" s="4">
        <f t="shared" si="32"/>
        <v>1</v>
      </c>
    </row>
    <row r="144" spans="1:40" s="3" customFormat="1" x14ac:dyDescent="0.25">
      <c r="A144" s="3" t="s">
        <v>737</v>
      </c>
      <c r="B144" s="3" t="s">
        <v>738</v>
      </c>
      <c r="C144" s="4">
        <v>1</v>
      </c>
      <c r="D144" s="4"/>
      <c r="E144" s="4"/>
      <c r="F144" s="4"/>
      <c r="G144" s="4"/>
      <c r="H144" s="4"/>
      <c r="I144" s="4">
        <v>1</v>
      </c>
      <c r="J144" s="4"/>
      <c r="K144" s="4"/>
      <c r="L144" s="4"/>
      <c r="M144" s="4"/>
      <c r="N144" s="4"/>
      <c r="O144" s="4"/>
      <c r="P144" s="4"/>
      <c r="Q144" s="4">
        <v>1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>
        <f t="shared" si="30"/>
        <v>3</v>
      </c>
      <c r="AL144" s="4">
        <f t="shared" si="31"/>
        <v>0</v>
      </c>
      <c r="AM144" s="4">
        <f t="shared" si="32"/>
        <v>3</v>
      </c>
      <c r="AN144" s="4"/>
    </row>
    <row r="145" spans="1:40" s="3" customFormat="1" x14ac:dyDescent="0.25">
      <c r="A145" s="3" t="s">
        <v>737</v>
      </c>
      <c r="B145" s="3" t="s">
        <v>487</v>
      </c>
      <c r="C145" s="4"/>
      <c r="D145" s="4"/>
      <c r="E145" s="4"/>
      <c r="F145" s="4"/>
      <c r="G145" s="4"/>
      <c r="H145" s="4">
        <v>1</v>
      </c>
      <c r="I145" s="4"/>
      <c r="J145" s="4"/>
      <c r="K145" s="4">
        <v>1</v>
      </c>
      <c r="L145" s="4"/>
      <c r="M145" s="4"/>
      <c r="N145" s="4"/>
      <c r="O145" s="4">
        <v>1</v>
      </c>
      <c r="P145" s="4"/>
      <c r="Q145" s="4">
        <v>1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>
        <f t="shared" si="30"/>
        <v>3</v>
      </c>
      <c r="AL145" s="4">
        <f t="shared" si="31"/>
        <v>1</v>
      </c>
      <c r="AM145" s="4">
        <f t="shared" si="32"/>
        <v>4</v>
      </c>
    </row>
    <row r="146" spans="1:40" s="3" customFormat="1" x14ac:dyDescent="0.25">
      <c r="A146" s="3" t="s">
        <v>384</v>
      </c>
      <c r="B146" s="3" t="s">
        <v>385</v>
      </c>
      <c r="C146" s="4">
        <v>1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>
        <v>1</v>
      </c>
      <c r="S146" s="4"/>
      <c r="T146" s="4">
        <v>1</v>
      </c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>
        <f t="shared" si="30"/>
        <v>1</v>
      </c>
      <c r="AL146" s="4">
        <f t="shared" si="31"/>
        <v>2</v>
      </c>
      <c r="AM146" s="4">
        <f t="shared" si="32"/>
        <v>3</v>
      </c>
      <c r="AN146" s="4"/>
    </row>
    <row r="147" spans="1:40" s="3" customFormat="1" x14ac:dyDescent="0.25">
      <c r="A147" s="3" t="s">
        <v>842</v>
      </c>
      <c r="B147" s="3" t="s">
        <v>843</v>
      </c>
      <c r="C147" s="4"/>
      <c r="D147" s="4"/>
      <c r="E147" s="4"/>
      <c r="F147" s="4"/>
      <c r="G147" s="4"/>
      <c r="H147" s="4"/>
      <c r="I147" s="4"/>
      <c r="J147" s="4"/>
      <c r="K147" s="4"/>
      <c r="L147" s="4">
        <v>1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>
        <f t="shared" si="30"/>
        <v>0</v>
      </c>
      <c r="AL147" s="4">
        <f t="shared" si="31"/>
        <v>1</v>
      </c>
      <c r="AM147" s="4">
        <f t="shared" si="32"/>
        <v>1</v>
      </c>
    </row>
    <row r="148" spans="1:40" s="3" customFormat="1" x14ac:dyDescent="0.25">
      <c r="A148" s="3" t="s">
        <v>413</v>
      </c>
      <c r="B148" s="3" t="s">
        <v>138</v>
      </c>
      <c r="C148" s="4"/>
      <c r="D148" s="4">
        <v>1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>
        <f t="shared" si="30"/>
        <v>0</v>
      </c>
      <c r="AL148" s="4">
        <f t="shared" si="31"/>
        <v>1</v>
      </c>
      <c r="AM148" s="4">
        <f t="shared" si="32"/>
        <v>1</v>
      </c>
      <c r="AN148" s="4"/>
    </row>
    <row r="149" spans="1:40" s="3" customFormat="1" x14ac:dyDescent="0.25">
      <c r="A149" s="3" t="s">
        <v>492</v>
      </c>
      <c r="B149" s="3" t="s">
        <v>753</v>
      </c>
      <c r="C149" s="4"/>
      <c r="D149" s="4"/>
      <c r="E149" s="4">
        <v>1</v>
      </c>
      <c r="F149" s="4">
        <v>1</v>
      </c>
      <c r="G149" s="4"/>
      <c r="H149" s="4"/>
      <c r="I149" s="4"/>
      <c r="J149" s="4"/>
      <c r="K149" s="4"/>
      <c r="L149" s="4"/>
      <c r="M149" s="4"/>
      <c r="N149" s="4">
        <v>1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>
        <f t="shared" si="30"/>
        <v>1</v>
      </c>
      <c r="AL149" s="4">
        <f t="shared" si="31"/>
        <v>2</v>
      </c>
      <c r="AM149" s="4">
        <f t="shared" si="32"/>
        <v>3</v>
      </c>
      <c r="AN149" s="4"/>
    </row>
    <row r="150" spans="1:40" s="3" customFormat="1" x14ac:dyDescent="0.25">
      <c r="A150" s="3" t="s">
        <v>492</v>
      </c>
      <c r="B150" s="3" t="s">
        <v>873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>
        <v>1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>
        <f t="shared" si="30"/>
        <v>0</v>
      </c>
      <c r="AL150" s="4">
        <f t="shared" si="31"/>
        <v>1</v>
      </c>
      <c r="AM150" s="4">
        <f t="shared" si="32"/>
        <v>1</v>
      </c>
      <c r="AN150" s="4"/>
    </row>
    <row r="151" spans="1:40" s="3" customFormat="1" x14ac:dyDescent="0.25">
      <c r="A151" s="3" t="s">
        <v>607</v>
      </c>
      <c r="B151" s="3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>
        <v>1</v>
      </c>
      <c r="N151" s="4"/>
      <c r="O151" s="4"/>
      <c r="P151" s="4"/>
      <c r="Q151" s="4">
        <v>1</v>
      </c>
      <c r="R151" s="4"/>
      <c r="S151" s="4">
        <v>1</v>
      </c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>
        <f t="shared" si="30"/>
        <v>3</v>
      </c>
      <c r="AL151" s="4">
        <f t="shared" si="31"/>
        <v>0</v>
      </c>
      <c r="AM151" s="4">
        <f t="shared" si="32"/>
        <v>3</v>
      </c>
      <c r="AN151" s="4"/>
    </row>
    <row r="152" spans="1:40" s="3" customFormat="1" x14ac:dyDescent="0.25">
      <c r="A152" s="3" t="s">
        <v>841</v>
      </c>
      <c r="B152" s="3" t="s">
        <v>130</v>
      </c>
      <c r="C152" s="4"/>
      <c r="D152" s="4"/>
      <c r="E152" s="4"/>
      <c r="F152" s="4"/>
      <c r="G152" s="4"/>
      <c r="H152" s="4"/>
      <c r="I152" s="4"/>
      <c r="J152" s="4"/>
      <c r="K152" s="4"/>
      <c r="L152" s="4">
        <v>1</v>
      </c>
      <c r="M152" s="4">
        <v>1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>
        <f t="shared" si="30"/>
        <v>1</v>
      </c>
      <c r="AL152" s="4">
        <f t="shared" si="31"/>
        <v>1</v>
      </c>
      <c r="AM152" s="4">
        <f t="shared" si="32"/>
        <v>2</v>
      </c>
    </row>
    <row r="153" spans="1:40" s="3" customFormat="1" x14ac:dyDescent="0.25">
      <c r="A153" s="3" t="s">
        <v>546</v>
      </c>
      <c r="B153" s="3" t="s">
        <v>547</v>
      </c>
      <c r="C153" s="4"/>
      <c r="D153" s="4"/>
      <c r="E153" s="4"/>
      <c r="F153" s="4"/>
      <c r="G153" s="4"/>
      <c r="H153" s="4"/>
      <c r="I153" s="4"/>
      <c r="J153" s="4"/>
      <c r="K153" s="4">
        <v>1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>
        <f t="shared" si="30"/>
        <v>1</v>
      </c>
      <c r="AL153" s="4">
        <f t="shared" si="31"/>
        <v>0</v>
      </c>
      <c r="AM153" s="4">
        <f t="shared" si="32"/>
        <v>1</v>
      </c>
    </row>
    <row r="154" spans="1:40" s="3" customFormat="1" x14ac:dyDescent="0.25">
      <c r="A154" s="3" t="s">
        <v>759</v>
      </c>
      <c r="B154" s="3" t="s">
        <v>651</v>
      </c>
      <c r="C154" s="4"/>
      <c r="D154" s="4"/>
      <c r="E154" s="4"/>
      <c r="F154" s="4">
        <v>1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>
        <f t="shared" si="30"/>
        <v>0</v>
      </c>
      <c r="AL154" s="4">
        <f t="shared" si="31"/>
        <v>1</v>
      </c>
      <c r="AM154" s="4">
        <f t="shared" si="32"/>
        <v>1</v>
      </c>
      <c r="AN154" s="4"/>
    </row>
    <row r="155" spans="1:40" s="3" customFormat="1" x14ac:dyDescent="0.25">
      <c r="A155" s="3" t="s">
        <v>750</v>
      </c>
      <c r="B155" s="3" t="s">
        <v>217</v>
      </c>
      <c r="C155" s="4"/>
      <c r="D155" s="4"/>
      <c r="E155" s="4">
        <v>1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>
        <f t="shared" ref="AK155:AK172" si="33">SUM(C155+E155+G155+I155+K155+M155+O155+Q155+S155+U155+W155+Y155+AA155+AC155+AE155+AG155+AI155)</f>
        <v>1</v>
      </c>
      <c r="AL155" s="4">
        <f t="shared" ref="AL155:AL172" si="34">SUM(D155+F155+H155+J155+L155+N155+P155+R155+T155+V155+X155+Z155+AB155+AD155+AF155+AH155+AJ155)</f>
        <v>0</v>
      </c>
      <c r="AM155" s="4">
        <f t="shared" ref="AM155:AM186" si="35">SUM(AK155+AL155)</f>
        <v>1</v>
      </c>
      <c r="AN155" s="4"/>
    </row>
    <row r="156" spans="1:40" s="3" customFormat="1" x14ac:dyDescent="0.25">
      <c r="A156" s="3" t="s">
        <v>868</v>
      </c>
      <c r="B156" s="3" t="s">
        <v>869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>
        <v>1</v>
      </c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>
        <f t="shared" si="33"/>
        <v>0</v>
      </c>
      <c r="AL156" s="4">
        <f t="shared" si="34"/>
        <v>1</v>
      </c>
      <c r="AM156" s="4">
        <f t="shared" si="35"/>
        <v>1</v>
      </c>
    </row>
    <row r="157" spans="1:40" s="3" customFormat="1" x14ac:dyDescent="0.25">
      <c r="A157" s="3" t="s">
        <v>337</v>
      </c>
      <c r="B157" s="33" t="s">
        <v>633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>
        <v>1</v>
      </c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>
        <f t="shared" si="33"/>
        <v>0</v>
      </c>
      <c r="AL157" s="4">
        <f t="shared" si="34"/>
        <v>1</v>
      </c>
      <c r="AM157" s="4">
        <f t="shared" si="35"/>
        <v>1</v>
      </c>
      <c r="AN157" s="4" t="s">
        <v>867</v>
      </c>
    </row>
    <row r="158" spans="1:40" s="3" customFormat="1" x14ac:dyDescent="0.25">
      <c r="A158" s="3" t="s">
        <v>839</v>
      </c>
      <c r="B158" s="3" t="s">
        <v>726</v>
      </c>
      <c r="C158" s="4"/>
      <c r="D158" s="4"/>
      <c r="E158" s="4"/>
      <c r="F158" s="4"/>
      <c r="G158" s="4"/>
      <c r="H158" s="4"/>
      <c r="I158" s="4"/>
      <c r="J158" s="4"/>
      <c r="K158" s="4"/>
      <c r="L158" s="4">
        <v>1</v>
      </c>
      <c r="M158" s="4">
        <v>1</v>
      </c>
      <c r="N158" s="4"/>
      <c r="O158" s="4"/>
      <c r="P158" s="4"/>
      <c r="Q158" s="4"/>
      <c r="R158" s="4"/>
      <c r="S158" s="4">
        <v>1</v>
      </c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>
        <f t="shared" si="33"/>
        <v>2</v>
      </c>
      <c r="AL158" s="4">
        <f t="shared" si="34"/>
        <v>1</v>
      </c>
      <c r="AM158" s="4">
        <f t="shared" si="35"/>
        <v>3</v>
      </c>
    </row>
    <row r="159" spans="1:40" s="3" customFormat="1" x14ac:dyDescent="0.25">
      <c r="A159" s="3" t="s">
        <v>388</v>
      </c>
      <c r="B159" s="3" t="s">
        <v>213</v>
      </c>
      <c r="C159" s="4"/>
      <c r="D159" s="4"/>
      <c r="E159" s="4"/>
      <c r="F159" s="4"/>
      <c r="G159" s="4"/>
      <c r="H159" s="4"/>
      <c r="I159" s="4"/>
      <c r="J159" s="4"/>
      <c r="K159" s="4"/>
      <c r="L159" s="4">
        <v>1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>
        <f t="shared" si="33"/>
        <v>0</v>
      </c>
      <c r="AL159" s="4">
        <f t="shared" si="34"/>
        <v>1</v>
      </c>
      <c r="AM159" s="4">
        <f t="shared" si="35"/>
        <v>1</v>
      </c>
    </row>
    <row r="160" spans="1:40" s="3" customFormat="1" x14ac:dyDescent="0.25">
      <c r="A160" s="3" t="s">
        <v>872</v>
      </c>
      <c r="B160" s="3" t="s">
        <v>873</v>
      </c>
      <c r="C160" s="4"/>
      <c r="D160" s="4"/>
      <c r="E160" s="4"/>
      <c r="F160" s="4"/>
      <c r="H160" s="4"/>
      <c r="I160" s="4"/>
      <c r="J160" s="4"/>
      <c r="K160" s="4"/>
      <c r="L160" s="4"/>
      <c r="M160" s="4">
        <v>1</v>
      </c>
      <c r="N160" s="4"/>
      <c r="O160" s="4"/>
      <c r="P160" s="4">
        <v>1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>
        <f t="shared" si="33"/>
        <v>1</v>
      </c>
      <c r="AL160" s="4">
        <f t="shared" si="34"/>
        <v>1</v>
      </c>
      <c r="AM160" s="4">
        <f t="shared" si="35"/>
        <v>2</v>
      </c>
      <c r="AN160" s="4"/>
    </row>
    <row r="161" spans="1:40" s="3" customFormat="1" x14ac:dyDescent="0.25">
      <c r="A161" s="3" t="s">
        <v>790</v>
      </c>
      <c r="B161" s="3" t="s">
        <v>569</v>
      </c>
      <c r="C161" s="4"/>
      <c r="D161" s="4"/>
      <c r="E161" s="4"/>
      <c r="F161" s="4"/>
      <c r="G161" s="4">
        <v>1</v>
      </c>
      <c r="H161" s="4">
        <v>1</v>
      </c>
      <c r="I161" s="4"/>
      <c r="J161" s="4"/>
      <c r="K161" s="4"/>
      <c r="L161" s="4"/>
      <c r="M161" s="4">
        <v>1</v>
      </c>
      <c r="N161" s="4"/>
      <c r="O161" s="4"/>
      <c r="P161" s="4">
        <v>1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>
        <f t="shared" si="33"/>
        <v>2</v>
      </c>
      <c r="AL161" s="4">
        <f t="shared" si="34"/>
        <v>2</v>
      </c>
      <c r="AM161" s="4">
        <f t="shared" si="35"/>
        <v>4</v>
      </c>
    </row>
    <row r="162" spans="1:40" s="3" customFormat="1" x14ac:dyDescent="0.25">
      <c r="A162" s="3" t="s">
        <v>876</v>
      </c>
      <c r="B162" s="3" t="s">
        <v>877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>
        <v>1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>
        <f t="shared" si="33"/>
        <v>1</v>
      </c>
      <c r="AL162" s="4">
        <f t="shared" si="34"/>
        <v>0</v>
      </c>
      <c r="AM162" s="4">
        <f t="shared" si="35"/>
        <v>1</v>
      </c>
      <c r="AN162" s="4"/>
    </row>
    <row r="163" spans="1:40" s="3" customFormat="1" x14ac:dyDescent="0.25">
      <c r="A163" s="3" t="s">
        <v>793</v>
      </c>
      <c r="B163" s="3" t="s">
        <v>794</v>
      </c>
      <c r="C163" s="4"/>
      <c r="D163" s="4"/>
      <c r="E163" s="4"/>
      <c r="F163" s="4"/>
      <c r="G163" s="4">
        <v>1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>
        <f t="shared" si="33"/>
        <v>1</v>
      </c>
      <c r="AL163" s="4">
        <f t="shared" si="34"/>
        <v>0</v>
      </c>
      <c r="AM163" s="4">
        <f t="shared" si="35"/>
        <v>1</v>
      </c>
    </row>
    <row r="164" spans="1:40" s="3" customFormat="1" x14ac:dyDescent="0.25">
      <c r="A164" s="3" t="s">
        <v>791</v>
      </c>
      <c r="B164" s="3" t="s">
        <v>792</v>
      </c>
      <c r="C164" s="4"/>
      <c r="D164" s="4"/>
      <c r="E164" s="4"/>
      <c r="F164" s="4"/>
      <c r="G164" s="4">
        <v>1</v>
      </c>
      <c r="H164" s="4"/>
      <c r="I164" s="4">
        <v>1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>
        <f t="shared" si="33"/>
        <v>2</v>
      </c>
      <c r="AL164" s="4">
        <f t="shared" si="34"/>
        <v>0</v>
      </c>
      <c r="AM164" s="4">
        <f t="shared" si="35"/>
        <v>2</v>
      </c>
    </row>
    <row r="165" spans="1:40" s="3" customFormat="1" x14ac:dyDescent="0.25">
      <c r="A165" s="3" t="s">
        <v>605</v>
      </c>
      <c r="B165" s="3" t="s">
        <v>194</v>
      </c>
      <c r="C165" s="4"/>
      <c r="D165" s="4"/>
      <c r="E165" s="4">
        <v>1</v>
      </c>
      <c r="F165" s="4"/>
      <c r="G165" s="4"/>
      <c r="H165" s="4"/>
      <c r="I165" s="4">
        <v>1</v>
      </c>
      <c r="J165" s="4"/>
      <c r="K165" s="4">
        <v>1</v>
      </c>
      <c r="L165" s="4">
        <v>1</v>
      </c>
      <c r="M165" s="4"/>
      <c r="N165" s="4"/>
      <c r="O165" s="4"/>
      <c r="P165" s="4">
        <v>1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>
        <f t="shared" si="33"/>
        <v>3</v>
      </c>
      <c r="AL165" s="4">
        <f t="shared" si="34"/>
        <v>2</v>
      </c>
      <c r="AM165" s="4">
        <f t="shared" si="35"/>
        <v>5</v>
      </c>
      <c r="AN165" s="4"/>
    </row>
    <row r="166" spans="1:40" s="3" customFormat="1" x14ac:dyDescent="0.25">
      <c r="A166" s="3" t="s">
        <v>751</v>
      </c>
      <c r="B166" s="3" t="s">
        <v>752</v>
      </c>
      <c r="C166" s="4"/>
      <c r="D166" s="4"/>
      <c r="E166" s="4">
        <v>1</v>
      </c>
      <c r="F166" s="4">
        <v>1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>
        <v>1</v>
      </c>
      <c r="T166" s="4">
        <v>1</v>
      </c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>
        <f t="shared" si="33"/>
        <v>2</v>
      </c>
      <c r="AL166" s="4">
        <f t="shared" si="34"/>
        <v>2</v>
      </c>
      <c r="AM166" s="4">
        <f t="shared" si="35"/>
        <v>4</v>
      </c>
      <c r="AN166" s="4"/>
    </row>
    <row r="167" spans="1:40" s="3" customFormat="1" x14ac:dyDescent="0.25">
      <c r="A167" s="3" t="s">
        <v>822</v>
      </c>
      <c r="B167" s="3" t="s">
        <v>823</v>
      </c>
      <c r="C167" s="4"/>
      <c r="D167" s="4"/>
      <c r="E167" s="4"/>
      <c r="F167" s="4"/>
      <c r="G167" s="4"/>
      <c r="H167" s="4"/>
      <c r="I167" s="4"/>
      <c r="J167" s="4">
        <v>1</v>
      </c>
      <c r="K167" s="4"/>
      <c r="L167" s="4"/>
      <c r="M167" s="4"/>
      <c r="N167" s="4"/>
      <c r="O167" s="4"/>
      <c r="P167" s="4"/>
      <c r="Q167" s="4"/>
      <c r="R167" s="4"/>
      <c r="S167" s="4">
        <v>1</v>
      </c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>
        <f t="shared" si="33"/>
        <v>1</v>
      </c>
      <c r="AL167" s="4">
        <f t="shared" si="34"/>
        <v>1</v>
      </c>
      <c r="AM167" s="4">
        <f t="shared" si="35"/>
        <v>2</v>
      </c>
    </row>
    <row r="168" spans="1:40" s="3" customFormat="1" x14ac:dyDescent="0.25">
      <c r="A168" s="3" t="s">
        <v>840</v>
      </c>
      <c r="B168" s="3" t="s">
        <v>561</v>
      </c>
      <c r="C168" s="4"/>
      <c r="D168" s="4"/>
      <c r="E168" s="4"/>
      <c r="F168" s="4"/>
      <c r="G168" s="4"/>
      <c r="H168" s="4"/>
      <c r="I168" s="4"/>
      <c r="J168" s="4"/>
      <c r="K168" s="4"/>
      <c r="L168" s="4">
        <v>1</v>
      </c>
      <c r="M168" s="4">
        <v>1</v>
      </c>
      <c r="N168" s="4">
        <v>1</v>
      </c>
      <c r="O168" s="4">
        <v>1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>
        <f t="shared" si="33"/>
        <v>2</v>
      </c>
      <c r="AL168" s="4">
        <f t="shared" si="34"/>
        <v>2</v>
      </c>
      <c r="AM168" s="4">
        <f t="shared" si="35"/>
        <v>4</v>
      </c>
      <c r="AN168" s="4"/>
    </row>
    <row r="169" spans="1:40" s="3" customFormat="1" x14ac:dyDescent="0.25">
      <c r="A169" s="3" t="s">
        <v>866</v>
      </c>
      <c r="B169" s="3" t="s">
        <v>137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>
        <v>1</v>
      </c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>
        <f t="shared" si="33"/>
        <v>1</v>
      </c>
      <c r="AL169" s="4">
        <f t="shared" si="34"/>
        <v>0</v>
      </c>
      <c r="AM169" s="4">
        <f t="shared" si="35"/>
        <v>1</v>
      </c>
      <c r="AN169" s="4"/>
    </row>
    <row r="170" spans="1:40" s="3" customFormat="1" x14ac:dyDescent="0.25">
      <c r="A170" s="3" t="s">
        <v>932</v>
      </c>
      <c r="B170" s="3" t="s">
        <v>933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>
        <v>1</v>
      </c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>
        <f t="shared" si="33"/>
        <v>1</v>
      </c>
      <c r="AL170" s="4">
        <f t="shared" si="34"/>
        <v>0</v>
      </c>
      <c r="AM170" s="4">
        <f t="shared" si="35"/>
        <v>1</v>
      </c>
      <c r="AN170" s="4"/>
    </row>
    <row r="171" spans="1:40" s="3" customFormat="1" x14ac:dyDescent="0.25">
      <c r="A171" s="3" t="s">
        <v>473</v>
      </c>
      <c r="B171" s="3" t="s">
        <v>756</v>
      </c>
      <c r="C171" s="4"/>
      <c r="D171" s="4"/>
      <c r="E171" s="4"/>
      <c r="F171" s="4">
        <v>1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>
        <v>1</v>
      </c>
      <c r="S171" s="4">
        <v>1</v>
      </c>
      <c r="T171" s="4">
        <v>1</v>
      </c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>
        <f t="shared" si="33"/>
        <v>1</v>
      </c>
      <c r="AL171" s="4">
        <f t="shared" si="34"/>
        <v>3</v>
      </c>
      <c r="AM171" s="4">
        <f t="shared" si="35"/>
        <v>4</v>
      </c>
      <c r="AN171" s="4"/>
    </row>
    <row r="172" spans="1:40" s="3" customFormat="1" x14ac:dyDescent="0.25">
      <c r="A172" s="3" t="s">
        <v>608</v>
      </c>
      <c r="B172" s="3" t="s">
        <v>611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>
        <v>1</v>
      </c>
      <c r="T172" s="4">
        <v>1</v>
      </c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>
        <f t="shared" si="33"/>
        <v>1</v>
      </c>
      <c r="AL172" s="4">
        <f t="shared" si="34"/>
        <v>1</v>
      </c>
      <c r="AM172" s="4">
        <f t="shared" si="35"/>
        <v>2</v>
      </c>
      <c r="AN172" s="4"/>
    </row>
    <row r="173" spans="1:40" s="3" customFormat="1" x14ac:dyDescent="0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>
        <f t="shared" ref="AK173:AK180" si="36">SUM(C173+E173+G173+I173+K173+M173+O173+Q173+S173+U173+W173+Y173+AA173+AC173+AE173+AG173+AI173)</f>
        <v>0</v>
      </c>
      <c r="AL173" s="4">
        <f t="shared" ref="AL173:AL180" si="37">SUM(D173+F173+H173+J173+L173+N173+P173+R173+T173+V173+X173+Z173+AB173+AD173+AF173+AH173+AJ173)</f>
        <v>0</v>
      </c>
      <c r="AM173" s="4">
        <f t="shared" ref="AM173:AM180" si="38">SUM(AK173+AL173)</f>
        <v>0</v>
      </c>
      <c r="AN173" s="4"/>
    </row>
    <row r="174" spans="1:40" s="3" customFormat="1" x14ac:dyDescent="0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>
        <f t="shared" si="36"/>
        <v>0</v>
      </c>
      <c r="AL174" s="4">
        <f t="shared" si="37"/>
        <v>0</v>
      </c>
      <c r="AM174" s="4">
        <f t="shared" si="38"/>
        <v>0</v>
      </c>
      <c r="AN174" s="4"/>
    </row>
    <row r="175" spans="1:40" s="3" customFormat="1" x14ac:dyDescent="0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>
        <f t="shared" si="36"/>
        <v>0</v>
      </c>
      <c r="AL175" s="4">
        <f t="shared" si="37"/>
        <v>0</v>
      </c>
      <c r="AM175" s="4">
        <f t="shared" si="38"/>
        <v>0</v>
      </c>
      <c r="AN175" s="4"/>
    </row>
    <row r="176" spans="1:40" s="3" customFormat="1" x14ac:dyDescent="0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>
        <f t="shared" si="36"/>
        <v>0</v>
      </c>
      <c r="AL176" s="4">
        <f t="shared" si="37"/>
        <v>0</v>
      </c>
      <c r="AM176" s="4">
        <f t="shared" si="38"/>
        <v>0</v>
      </c>
      <c r="AN176" s="4"/>
    </row>
    <row r="177" spans="1:40" s="3" customFormat="1" x14ac:dyDescent="0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>
        <f t="shared" si="36"/>
        <v>0</v>
      </c>
      <c r="AL177" s="4">
        <f t="shared" si="37"/>
        <v>0</v>
      </c>
      <c r="AM177" s="4">
        <f t="shared" si="38"/>
        <v>0</v>
      </c>
      <c r="AN177" s="4"/>
    </row>
    <row r="178" spans="1:40" s="3" customFormat="1" x14ac:dyDescent="0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>
        <f t="shared" si="36"/>
        <v>0</v>
      </c>
      <c r="AL178" s="4">
        <f t="shared" si="37"/>
        <v>0</v>
      </c>
      <c r="AM178" s="4">
        <f t="shared" si="38"/>
        <v>0</v>
      </c>
      <c r="AN178" s="4"/>
    </row>
    <row r="179" spans="1:40" s="3" customFormat="1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>
        <f t="shared" si="36"/>
        <v>0</v>
      </c>
      <c r="AL179" s="4">
        <f t="shared" si="37"/>
        <v>0</v>
      </c>
      <c r="AM179" s="4">
        <f t="shared" si="38"/>
        <v>0</v>
      </c>
      <c r="AN179" s="4"/>
    </row>
    <row r="180" spans="1:40" s="3" customFormat="1" x14ac:dyDescent="0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>
        <f t="shared" si="36"/>
        <v>0</v>
      </c>
      <c r="AL180" s="4">
        <f t="shared" si="37"/>
        <v>0</v>
      </c>
      <c r="AM180" s="4">
        <f t="shared" si="38"/>
        <v>0</v>
      </c>
      <c r="AN180" s="4"/>
    </row>
    <row r="181" spans="1:40" s="3" customFormat="1" x14ac:dyDescent="0.25">
      <c r="A181" s="12" t="s">
        <v>203</v>
      </c>
      <c r="B181" s="3" t="s">
        <v>204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>
        <f t="shared" ref="AK181:AK211" si="39">SUM(C181+E181+G181+I181+K181+M181+O181+Q181+S181+U181+W181+Y181+AA181+AC181+AE181+AG181+AI181)</f>
        <v>0</v>
      </c>
      <c r="AL181" s="4">
        <f t="shared" ref="AL181:AL211" si="40">SUM(D181+F181+H181+J181+L181+N181+P181+R181+T181+V181+X181+Z181+AB181+AD181+AF181+AH181+AJ181)</f>
        <v>0</v>
      </c>
      <c r="AM181" s="4">
        <f t="shared" ref="AM181:AM211" si="41">SUM(AK181+AL181)</f>
        <v>0</v>
      </c>
      <c r="AN181" s="4"/>
    </row>
    <row r="182" spans="1:40" s="3" customFormat="1" x14ac:dyDescent="0.25">
      <c r="A182" s="12" t="s">
        <v>31</v>
      </c>
      <c r="B182" s="3" t="s">
        <v>126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>
        <f t="shared" si="39"/>
        <v>0</v>
      </c>
      <c r="AL182" s="4">
        <f t="shared" si="40"/>
        <v>0</v>
      </c>
      <c r="AM182" s="4">
        <f t="shared" si="41"/>
        <v>0</v>
      </c>
      <c r="AN182" s="4"/>
    </row>
    <row r="183" spans="1:40" s="3" customFormat="1" x14ac:dyDescent="0.25">
      <c r="A183" s="3" t="s">
        <v>31</v>
      </c>
      <c r="B183" s="3" t="s">
        <v>126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>
        <f t="shared" si="39"/>
        <v>0</v>
      </c>
      <c r="AL183" s="4">
        <f t="shared" si="40"/>
        <v>0</v>
      </c>
      <c r="AM183" s="4">
        <f t="shared" si="41"/>
        <v>0</v>
      </c>
    </row>
    <row r="184" spans="1:40" s="3" customFormat="1" x14ac:dyDescent="0.25">
      <c r="A184" s="3" t="s">
        <v>570</v>
      </c>
      <c r="B184" s="3" t="s">
        <v>571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>
        <f t="shared" si="39"/>
        <v>0</v>
      </c>
      <c r="AL184" s="4">
        <f t="shared" si="40"/>
        <v>0</v>
      </c>
      <c r="AM184" s="4">
        <f t="shared" si="41"/>
        <v>0</v>
      </c>
      <c r="AN184" s="4"/>
    </row>
    <row r="185" spans="1:40" s="3" customFormat="1" x14ac:dyDescent="0.25">
      <c r="A185" s="3" t="s">
        <v>562</v>
      </c>
      <c r="B185" s="3" t="s">
        <v>563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>
        <f t="shared" si="39"/>
        <v>0</v>
      </c>
      <c r="AL185" s="4">
        <f t="shared" si="40"/>
        <v>0</v>
      </c>
      <c r="AM185" s="4">
        <f t="shared" si="41"/>
        <v>0</v>
      </c>
      <c r="AN185" s="4"/>
    </row>
    <row r="186" spans="1:40" s="3" customFormat="1" x14ac:dyDescent="0.25">
      <c r="A186" s="3" t="s">
        <v>39</v>
      </c>
      <c r="B186" s="3" t="s">
        <v>73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>
        <f t="shared" si="39"/>
        <v>0</v>
      </c>
      <c r="AL186" s="4">
        <f t="shared" si="40"/>
        <v>0</v>
      </c>
      <c r="AM186" s="4">
        <f t="shared" si="41"/>
        <v>0</v>
      </c>
      <c r="AN186" s="4"/>
    </row>
    <row r="187" spans="1:40" s="3" customFormat="1" x14ac:dyDescent="0.25">
      <c r="A187" s="3" t="s">
        <v>15</v>
      </c>
      <c r="B187" s="3" t="s">
        <v>662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>
        <f t="shared" si="39"/>
        <v>0</v>
      </c>
      <c r="AL187" s="4">
        <f t="shared" si="40"/>
        <v>0</v>
      </c>
      <c r="AM187" s="4">
        <f t="shared" si="41"/>
        <v>0</v>
      </c>
      <c r="AN187" s="4"/>
    </row>
    <row r="188" spans="1:40" s="3" customFormat="1" x14ac:dyDescent="0.25">
      <c r="A188" s="12" t="s">
        <v>254</v>
      </c>
      <c r="B188" s="3" t="s">
        <v>131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>
        <f t="shared" si="39"/>
        <v>0</v>
      </c>
      <c r="AL188" s="4">
        <f t="shared" si="40"/>
        <v>0</v>
      </c>
      <c r="AM188" s="4">
        <f t="shared" si="41"/>
        <v>0</v>
      </c>
      <c r="AN188" s="4"/>
    </row>
    <row r="189" spans="1:40" s="3" customFormat="1" x14ac:dyDescent="0.25">
      <c r="A189" s="3" t="s">
        <v>142</v>
      </c>
      <c r="B189" s="3" t="s">
        <v>141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>
        <f t="shared" si="39"/>
        <v>0</v>
      </c>
      <c r="AL189" s="4">
        <f t="shared" si="40"/>
        <v>0</v>
      </c>
      <c r="AM189" s="4">
        <f t="shared" si="41"/>
        <v>0</v>
      </c>
      <c r="AN189" s="4"/>
    </row>
    <row r="190" spans="1:40" s="3" customFormat="1" x14ac:dyDescent="0.25">
      <c r="A190" s="3" t="s">
        <v>139</v>
      </c>
      <c r="B190" s="3" t="s">
        <v>361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>
        <f t="shared" si="39"/>
        <v>0</v>
      </c>
      <c r="AL190" s="4">
        <f t="shared" si="40"/>
        <v>0</v>
      </c>
      <c r="AM190" s="4">
        <f t="shared" si="41"/>
        <v>0</v>
      </c>
      <c r="AN190" s="4"/>
    </row>
    <row r="191" spans="1:40" s="3" customFormat="1" x14ac:dyDescent="0.25">
      <c r="A191" s="12" t="s">
        <v>175</v>
      </c>
      <c r="B191" s="3" t="s">
        <v>176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>
        <f t="shared" si="39"/>
        <v>0</v>
      </c>
      <c r="AL191" s="4">
        <f t="shared" si="40"/>
        <v>0</v>
      </c>
      <c r="AM191" s="4">
        <f t="shared" si="41"/>
        <v>0</v>
      </c>
      <c r="AN191" s="4"/>
    </row>
    <row r="192" spans="1:40" s="3" customFormat="1" x14ac:dyDescent="0.25">
      <c r="A192" s="3" t="s">
        <v>386</v>
      </c>
      <c r="B192" s="3" t="s">
        <v>387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>
        <f t="shared" si="39"/>
        <v>0</v>
      </c>
      <c r="AL192" s="4">
        <f t="shared" si="40"/>
        <v>0</v>
      </c>
      <c r="AM192" s="4">
        <f t="shared" si="41"/>
        <v>0</v>
      </c>
      <c r="AN192" s="4"/>
    </row>
    <row r="193" spans="1:40" s="3" customFormat="1" x14ac:dyDescent="0.25">
      <c r="A193" s="3" t="s">
        <v>604</v>
      </c>
      <c r="B193" s="3" t="s">
        <v>365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>
        <f t="shared" si="39"/>
        <v>0</v>
      </c>
      <c r="AL193" s="4">
        <f t="shared" si="40"/>
        <v>0</v>
      </c>
      <c r="AM193" s="4">
        <f t="shared" si="41"/>
        <v>0</v>
      </c>
    </row>
    <row r="194" spans="1:40" s="3" customFormat="1" x14ac:dyDescent="0.25">
      <c r="A194" s="12" t="s">
        <v>196</v>
      </c>
      <c r="B194" s="3" t="s">
        <v>267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>
        <f t="shared" si="39"/>
        <v>0</v>
      </c>
      <c r="AL194" s="4">
        <f t="shared" si="40"/>
        <v>0</v>
      </c>
      <c r="AM194" s="4">
        <f t="shared" si="41"/>
        <v>0</v>
      </c>
      <c r="AN194" s="4"/>
    </row>
    <row r="195" spans="1:40" s="3" customFormat="1" x14ac:dyDescent="0.25">
      <c r="A195" s="3" t="s">
        <v>622</v>
      </c>
      <c r="B195" s="3" t="s">
        <v>623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>
        <f t="shared" si="39"/>
        <v>0</v>
      </c>
      <c r="AL195" s="4">
        <f t="shared" si="40"/>
        <v>0</v>
      </c>
      <c r="AM195" s="4">
        <f t="shared" si="41"/>
        <v>0</v>
      </c>
      <c r="AN195" s="4"/>
    </row>
    <row r="196" spans="1:40" s="3" customFormat="1" x14ac:dyDescent="0.25">
      <c r="A196" s="3" t="s">
        <v>628</v>
      </c>
      <c r="B196" s="33" t="s">
        <v>629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>
        <f t="shared" si="39"/>
        <v>0</v>
      </c>
      <c r="AL196" s="4">
        <f t="shared" si="40"/>
        <v>0</v>
      </c>
      <c r="AM196" s="4">
        <f t="shared" si="41"/>
        <v>0</v>
      </c>
    </row>
    <row r="197" spans="1:40" s="3" customFormat="1" x14ac:dyDescent="0.25">
      <c r="A197" s="3" t="s">
        <v>134</v>
      </c>
      <c r="B197" s="3" t="s">
        <v>135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>
        <f t="shared" si="39"/>
        <v>0</v>
      </c>
      <c r="AL197" s="4">
        <f t="shared" si="40"/>
        <v>0</v>
      </c>
      <c r="AM197" s="4">
        <f t="shared" si="41"/>
        <v>0</v>
      </c>
    </row>
    <row r="198" spans="1:40" s="3" customFormat="1" x14ac:dyDescent="0.25">
      <c r="A198" s="12" t="s">
        <v>16</v>
      </c>
      <c r="B198" s="3" t="s">
        <v>131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>
        <f t="shared" si="39"/>
        <v>0</v>
      </c>
      <c r="AL198" s="4">
        <f t="shared" si="40"/>
        <v>0</v>
      </c>
      <c r="AM198" s="4">
        <f t="shared" si="41"/>
        <v>0</v>
      </c>
    </row>
    <row r="199" spans="1:40" s="3" customFormat="1" x14ac:dyDescent="0.25">
      <c r="A199" s="3" t="s">
        <v>674</v>
      </c>
      <c r="B199" s="3" t="s">
        <v>675</v>
      </c>
      <c r="C199" s="4"/>
      <c r="D199" s="4"/>
      <c r="E199" s="4"/>
      <c r="F199" s="4"/>
      <c r="AK199" s="4">
        <f t="shared" si="39"/>
        <v>0</v>
      </c>
      <c r="AL199" s="4">
        <f t="shared" si="40"/>
        <v>0</v>
      </c>
      <c r="AM199" s="4">
        <f t="shared" si="41"/>
        <v>0</v>
      </c>
    </row>
    <row r="200" spans="1:40" s="3" customFormat="1" x14ac:dyDescent="0.25">
      <c r="A200" s="3" t="s">
        <v>414</v>
      </c>
      <c r="B200" s="3" t="s">
        <v>415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>
        <f t="shared" si="39"/>
        <v>0</v>
      </c>
      <c r="AL200" s="4">
        <f t="shared" si="40"/>
        <v>0</v>
      </c>
      <c r="AM200" s="4">
        <f t="shared" si="41"/>
        <v>0</v>
      </c>
      <c r="AN200" s="4"/>
    </row>
    <row r="201" spans="1:40" s="3" customFormat="1" x14ac:dyDescent="0.25">
      <c r="A201" s="3" t="s">
        <v>533</v>
      </c>
      <c r="B201" s="3" t="s">
        <v>517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>
        <f t="shared" si="39"/>
        <v>0</v>
      </c>
      <c r="AL201" s="4">
        <f t="shared" si="40"/>
        <v>0</v>
      </c>
      <c r="AM201" s="4">
        <f t="shared" si="41"/>
        <v>0</v>
      </c>
      <c r="AN201" s="4"/>
    </row>
    <row r="202" spans="1:40" s="3" customFormat="1" x14ac:dyDescent="0.25">
      <c r="A202" s="3" t="s">
        <v>34</v>
      </c>
      <c r="B202" s="3" t="s">
        <v>41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>
        <f t="shared" si="39"/>
        <v>0</v>
      </c>
      <c r="AL202" s="4">
        <f t="shared" si="40"/>
        <v>0</v>
      </c>
      <c r="AM202" s="4">
        <f t="shared" si="41"/>
        <v>0</v>
      </c>
      <c r="AN202" s="4"/>
    </row>
    <row r="203" spans="1:40" s="3" customFormat="1" x14ac:dyDescent="0.25">
      <c r="A203" s="3" t="s">
        <v>57</v>
      </c>
      <c r="B203" s="3" t="s">
        <v>328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>
        <f t="shared" si="39"/>
        <v>0</v>
      </c>
      <c r="AL203" s="4">
        <f t="shared" si="40"/>
        <v>0</v>
      </c>
      <c r="AM203" s="4">
        <f t="shared" si="41"/>
        <v>0</v>
      </c>
      <c r="AN203" s="4"/>
    </row>
    <row r="204" spans="1:40" s="3" customFormat="1" x14ac:dyDescent="0.25">
      <c r="A204" s="3" t="s">
        <v>224</v>
      </c>
      <c r="B204" s="3" t="s">
        <v>176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>
        <f t="shared" si="39"/>
        <v>0</v>
      </c>
      <c r="AL204" s="4">
        <f t="shared" si="40"/>
        <v>0</v>
      </c>
      <c r="AM204" s="4">
        <f t="shared" si="41"/>
        <v>0</v>
      </c>
      <c r="AN204" s="4"/>
    </row>
    <row r="205" spans="1:40" s="3" customFormat="1" x14ac:dyDescent="0.25">
      <c r="A205" s="3" t="s">
        <v>317</v>
      </c>
      <c r="B205" s="3" t="s">
        <v>380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>
        <f t="shared" si="39"/>
        <v>0</v>
      </c>
      <c r="AL205" s="4">
        <f t="shared" si="40"/>
        <v>0</v>
      </c>
      <c r="AM205" s="4">
        <f t="shared" si="41"/>
        <v>0</v>
      </c>
      <c r="AN205" s="4"/>
    </row>
    <row r="206" spans="1:40" s="3" customFormat="1" x14ac:dyDescent="0.25">
      <c r="A206" s="3" t="s">
        <v>418</v>
      </c>
      <c r="B206" s="3" t="s">
        <v>419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>
        <f t="shared" si="39"/>
        <v>0</v>
      </c>
      <c r="AL206" s="4">
        <f t="shared" si="40"/>
        <v>0</v>
      </c>
      <c r="AM206" s="4">
        <f t="shared" si="41"/>
        <v>0</v>
      </c>
    </row>
    <row r="207" spans="1:40" s="3" customFormat="1" x14ac:dyDescent="0.25">
      <c r="A207" s="3" t="s">
        <v>493</v>
      </c>
      <c r="B207" s="3" t="s">
        <v>494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>
        <f t="shared" si="39"/>
        <v>0</v>
      </c>
      <c r="AL207" s="4">
        <f t="shared" si="40"/>
        <v>0</v>
      </c>
      <c r="AM207" s="4">
        <f t="shared" si="41"/>
        <v>0</v>
      </c>
    </row>
    <row r="208" spans="1:40" s="3" customFormat="1" x14ac:dyDescent="0.25">
      <c r="A208" s="3" t="s">
        <v>598</v>
      </c>
      <c r="B208" s="3" t="s">
        <v>599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>
        <f t="shared" si="39"/>
        <v>0</v>
      </c>
      <c r="AL208" s="4">
        <f t="shared" si="40"/>
        <v>0</v>
      </c>
      <c r="AM208" s="4">
        <f t="shared" si="41"/>
        <v>0</v>
      </c>
    </row>
    <row r="209" spans="1:39" s="3" customFormat="1" x14ac:dyDescent="0.25">
      <c r="A209" s="3" t="s">
        <v>149</v>
      </c>
      <c r="B209" s="3" t="s">
        <v>393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>
        <f t="shared" si="39"/>
        <v>0</v>
      </c>
      <c r="AL209" s="4">
        <f t="shared" si="40"/>
        <v>0</v>
      </c>
      <c r="AM209" s="4">
        <f t="shared" si="41"/>
        <v>0</v>
      </c>
    </row>
    <row r="210" spans="1:39" s="3" customFormat="1" x14ac:dyDescent="0.25">
      <c r="A210" s="3" t="s">
        <v>486</v>
      </c>
      <c r="B210" s="3" t="s">
        <v>487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>
        <f t="shared" si="39"/>
        <v>0</v>
      </c>
      <c r="AL210" s="4">
        <f t="shared" si="40"/>
        <v>0</v>
      </c>
      <c r="AM210" s="4">
        <f t="shared" si="41"/>
        <v>0</v>
      </c>
    </row>
    <row r="211" spans="1:39" s="3" customFormat="1" x14ac:dyDescent="0.25">
      <c r="A211" s="12" t="s">
        <v>228</v>
      </c>
      <c r="B211" s="3" t="s">
        <v>130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>
        <f t="shared" si="39"/>
        <v>0</v>
      </c>
      <c r="AL211" s="4">
        <f t="shared" si="40"/>
        <v>0</v>
      </c>
      <c r="AM211" s="4">
        <f t="shared" si="41"/>
        <v>0</v>
      </c>
    </row>
    <row r="212" spans="1:39" s="3" customFormat="1" x14ac:dyDescent="0.25">
      <c r="A212" s="3" t="s">
        <v>381</v>
      </c>
      <c r="B212" s="3" t="s">
        <v>382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>
        <f t="shared" ref="AK212:AK243" si="42">SUM(C212+E212+G212+I212+K212+M212+O212+Q212+S212+U212+W212+Y212+AA212+AC212+AE212+AG212+AI212)</f>
        <v>0</v>
      </c>
      <c r="AL212" s="4">
        <f t="shared" ref="AL212:AL243" si="43">SUM(D212+F212+H212+J212+L212+N212+P212+R212+T212+V212+X212+Z212+AB212+AD212+AF212+AH212+AJ212)</f>
        <v>0</v>
      </c>
      <c r="AM212" s="4">
        <f t="shared" ref="AM212:AM243" si="44">SUM(AK212+AL212)</f>
        <v>0</v>
      </c>
    </row>
    <row r="213" spans="1:39" s="3" customFormat="1" x14ac:dyDescent="0.25">
      <c r="A213" s="12" t="s">
        <v>38</v>
      </c>
      <c r="B213" s="3" t="s">
        <v>132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>
        <f t="shared" si="42"/>
        <v>0</v>
      </c>
      <c r="AL213" s="4">
        <f t="shared" si="43"/>
        <v>0</v>
      </c>
      <c r="AM213" s="4">
        <f t="shared" si="44"/>
        <v>0</v>
      </c>
    </row>
    <row r="214" spans="1:39" s="3" customFormat="1" x14ac:dyDescent="0.25">
      <c r="A214" s="3" t="s">
        <v>616</v>
      </c>
      <c r="B214" s="3" t="s">
        <v>617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>
        <f t="shared" si="42"/>
        <v>0</v>
      </c>
      <c r="AL214" s="4">
        <f t="shared" si="43"/>
        <v>0</v>
      </c>
      <c r="AM214" s="4">
        <f t="shared" si="44"/>
        <v>0</v>
      </c>
    </row>
    <row r="215" spans="1:39" s="3" customFormat="1" x14ac:dyDescent="0.25">
      <c r="A215" s="3" t="s">
        <v>668</v>
      </c>
      <c r="B215" s="3" t="s">
        <v>669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>
        <f t="shared" si="42"/>
        <v>0</v>
      </c>
      <c r="AL215" s="4">
        <f t="shared" si="43"/>
        <v>0</v>
      </c>
      <c r="AM215" s="4">
        <f t="shared" si="44"/>
        <v>0</v>
      </c>
    </row>
    <row r="216" spans="1:39" s="3" customFormat="1" x14ac:dyDescent="0.25">
      <c r="A216" s="3" t="s">
        <v>672</v>
      </c>
      <c r="B216" s="3" t="s">
        <v>673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>
        <f t="shared" si="42"/>
        <v>0</v>
      </c>
      <c r="AL216" s="4">
        <f t="shared" si="43"/>
        <v>0</v>
      </c>
      <c r="AM216" s="4">
        <f t="shared" si="44"/>
        <v>0</v>
      </c>
    </row>
    <row r="217" spans="1:39" s="3" customFormat="1" x14ac:dyDescent="0.25">
      <c r="A217" s="3" t="s">
        <v>618</v>
      </c>
      <c r="B217" s="3" t="s">
        <v>619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>
        <f t="shared" si="42"/>
        <v>0</v>
      </c>
      <c r="AL217" s="4">
        <f t="shared" si="43"/>
        <v>0</v>
      </c>
      <c r="AM217" s="4">
        <f t="shared" si="44"/>
        <v>0</v>
      </c>
    </row>
    <row r="218" spans="1:39" s="3" customFormat="1" x14ac:dyDescent="0.25">
      <c r="A218" s="12" t="s">
        <v>214</v>
      </c>
      <c r="B218" s="3" t="s">
        <v>154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>
        <f t="shared" si="42"/>
        <v>0</v>
      </c>
      <c r="AL218" s="4">
        <f t="shared" si="43"/>
        <v>0</v>
      </c>
      <c r="AM218" s="4">
        <f t="shared" si="44"/>
        <v>0</v>
      </c>
    </row>
    <row r="219" spans="1:39" s="3" customFormat="1" x14ac:dyDescent="0.25">
      <c r="A219" s="12" t="s">
        <v>283</v>
      </c>
      <c r="B219" s="3" t="s">
        <v>195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>
        <f t="shared" si="42"/>
        <v>0</v>
      </c>
      <c r="AL219" s="4">
        <f t="shared" si="43"/>
        <v>0</v>
      </c>
      <c r="AM219" s="4">
        <f t="shared" si="44"/>
        <v>0</v>
      </c>
    </row>
    <row r="220" spans="1:39" s="3" customFormat="1" x14ac:dyDescent="0.25">
      <c r="A220" s="3" t="s">
        <v>109</v>
      </c>
      <c r="B220" s="3" t="s">
        <v>110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>
        <f t="shared" si="42"/>
        <v>0</v>
      </c>
      <c r="AL220" s="4">
        <f t="shared" si="43"/>
        <v>0</v>
      </c>
      <c r="AM220" s="4">
        <f t="shared" si="44"/>
        <v>0</v>
      </c>
    </row>
    <row r="221" spans="1:39" s="3" customFormat="1" x14ac:dyDescent="0.25">
      <c r="A221" s="3" t="s">
        <v>247</v>
      </c>
      <c r="B221" s="3" t="s">
        <v>495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>
        <f t="shared" si="42"/>
        <v>0</v>
      </c>
      <c r="AL221" s="4">
        <f t="shared" si="43"/>
        <v>0</v>
      </c>
      <c r="AM221" s="4">
        <f t="shared" si="44"/>
        <v>0</v>
      </c>
    </row>
    <row r="222" spans="1:39" s="3" customFormat="1" x14ac:dyDescent="0.25">
      <c r="A222" s="3" t="s">
        <v>568</v>
      </c>
      <c r="B222" s="3" t="s">
        <v>569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>
        <f t="shared" si="42"/>
        <v>0</v>
      </c>
      <c r="AL222" s="4">
        <f t="shared" si="43"/>
        <v>0</v>
      </c>
      <c r="AM222" s="4">
        <f t="shared" si="44"/>
        <v>0</v>
      </c>
    </row>
    <row r="223" spans="1:39" s="3" customFormat="1" x14ac:dyDescent="0.25">
      <c r="A223" s="3" t="s">
        <v>566</v>
      </c>
      <c r="B223" s="3" t="s">
        <v>567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>
        <f t="shared" si="42"/>
        <v>0</v>
      </c>
      <c r="AL223" s="4">
        <f t="shared" si="43"/>
        <v>0</v>
      </c>
      <c r="AM223" s="4">
        <f t="shared" si="44"/>
        <v>0</v>
      </c>
    </row>
    <row r="224" spans="1:39" s="3" customFormat="1" x14ac:dyDescent="0.25">
      <c r="A224" s="3" t="s">
        <v>585</v>
      </c>
      <c r="B224" s="3" t="s">
        <v>586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>
        <f t="shared" si="42"/>
        <v>0</v>
      </c>
      <c r="AL224" s="4">
        <f t="shared" si="43"/>
        <v>0</v>
      </c>
      <c r="AM224" s="4">
        <f t="shared" si="44"/>
        <v>0</v>
      </c>
    </row>
    <row r="225" spans="1:39" s="3" customFormat="1" x14ac:dyDescent="0.25">
      <c r="A225" s="3" t="s">
        <v>43</v>
      </c>
      <c r="B225" s="3" t="s">
        <v>44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>
        <f t="shared" si="42"/>
        <v>0</v>
      </c>
      <c r="AL225" s="4">
        <f t="shared" si="43"/>
        <v>0</v>
      </c>
      <c r="AM225" s="4">
        <f t="shared" si="44"/>
        <v>0</v>
      </c>
    </row>
    <row r="226" spans="1:39" s="3" customFormat="1" x14ac:dyDescent="0.25">
      <c r="A226" s="12" t="s">
        <v>28</v>
      </c>
      <c r="B226" s="3" t="s">
        <v>122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>
        <f t="shared" si="42"/>
        <v>0</v>
      </c>
      <c r="AL226" s="4">
        <f t="shared" si="43"/>
        <v>0</v>
      </c>
      <c r="AM226" s="4">
        <f t="shared" si="44"/>
        <v>0</v>
      </c>
    </row>
    <row r="227" spans="1:39" s="3" customFormat="1" x14ac:dyDescent="0.25">
      <c r="A227" s="3" t="s">
        <v>670</v>
      </c>
      <c r="B227" s="3" t="s">
        <v>671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>
        <f t="shared" si="42"/>
        <v>0</v>
      </c>
      <c r="AL227" s="4">
        <f t="shared" si="43"/>
        <v>0</v>
      </c>
      <c r="AM227" s="4">
        <f t="shared" si="44"/>
        <v>0</v>
      </c>
    </row>
    <row r="228" spans="1:39" s="3" customFormat="1" x14ac:dyDescent="0.25">
      <c r="A228" s="3" t="s">
        <v>373</v>
      </c>
      <c r="B228" s="3" t="s">
        <v>374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>
        <f t="shared" si="42"/>
        <v>0</v>
      </c>
      <c r="AL228" s="4">
        <f t="shared" si="43"/>
        <v>0</v>
      </c>
      <c r="AM228" s="4">
        <f t="shared" si="44"/>
        <v>0</v>
      </c>
    </row>
    <row r="229" spans="1:39" s="3" customFormat="1" x14ac:dyDescent="0.25">
      <c r="A229" s="3" t="s">
        <v>262</v>
      </c>
      <c r="B229" s="3" t="s">
        <v>263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>
        <f t="shared" si="42"/>
        <v>0</v>
      </c>
      <c r="AL229" s="4">
        <f t="shared" si="43"/>
        <v>0</v>
      </c>
      <c r="AM229" s="4">
        <f t="shared" si="44"/>
        <v>0</v>
      </c>
    </row>
    <row r="230" spans="1:39" s="3" customFormat="1" x14ac:dyDescent="0.25">
      <c r="A230" s="3" t="s">
        <v>248</v>
      </c>
      <c r="B230" s="3" t="s">
        <v>249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>
        <f t="shared" si="42"/>
        <v>0</v>
      </c>
      <c r="AL230" s="4">
        <f t="shared" si="43"/>
        <v>0</v>
      </c>
      <c r="AM230" s="4">
        <f t="shared" si="44"/>
        <v>0</v>
      </c>
    </row>
    <row r="231" spans="1:39" s="3" customFormat="1" x14ac:dyDescent="0.25">
      <c r="A231" s="3" t="s">
        <v>648</v>
      </c>
      <c r="B231" s="3" t="s">
        <v>645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>
        <f t="shared" si="42"/>
        <v>0</v>
      </c>
      <c r="AL231" s="4">
        <f t="shared" si="43"/>
        <v>0</v>
      </c>
      <c r="AM231" s="4">
        <f t="shared" si="44"/>
        <v>0</v>
      </c>
    </row>
    <row r="232" spans="1:39" s="3" customFormat="1" x14ac:dyDescent="0.25">
      <c r="A232" s="3" t="s">
        <v>589</v>
      </c>
      <c r="B232" s="3" t="s">
        <v>590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>
        <f t="shared" si="42"/>
        <v>0</v>
      </c>
      <c r="AL232" s="4">
        <f t="shared" si="43"/>
        <v>0</v>
      </c>
      <c r="AM232" s="4">
        <f t="shared" si="44"/>
        <v>0</v>
      </c>
    </row>
    <row r="233" spans="1:39" s="3" customFormat="1" x14ac:dyDescent="0.25">
      <c r="A233" s="3" t="s">
        <v>680</v>
      </c>
      <c r="B233" s="3" t="s">
        <v>681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>
        <f t="shared" si="42"/>
        <v>0</v>
      </c>
      <c r="AL233" s="4">
        <f t="shared" si="43"/>
        <v>0</v>
      </c>
      <c r="AM233" s="4">
        <f t="shared" si="44"/>
        <v>0</v>
      </c>
    </row>
    <row r="234" spans="1:39" s="3" customFormat="1" x14ac:dyDescent="0.25">
      <c r="A234" s="3" t="s">
        <v>544</v>
      </c>
      <c r="B234" s="3" t="s">
        <v>545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>
        <f t="shared" si="42"/>
        <v>0</v>
      </c>
      <c r="AL234" s="4">
        <f t="shared" si="43"/>
        <v>0</v>
      </c>
      <c r="AM234" s="4">
        <f t="shared" si="44"/>
        <v>0</v>
      </c>
    </row>
    <row r="235" spans="1:39" s="3" customFormat="1" x14ac:dyDescent="0.25">
      <c r="A235" s="12" t="s">
        <v>488</v>
      </c>
      <c r="B235" s="3" t="s">
        <v>555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>
        <f t="shared" si="42"/>
        <v>0</v>
      </c>
      <c r="AL235" s="4">
        <f t="shared" si="43"/>
        <v>0</v>
      </c>
      <c r="AM235" s="4">
        <f t="shared" si="44"/>
        <v>0</v>
      </c>
    </row>
    <row r="236" spans="1:39" s="3" customFormat="1" x14ac:dyDescent="0.25">
      <c r="A236" s="3" t="s">
        <v>677</v>
      </c>
      <c r="B236" s="3" t="s">
        <v>678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>
        <f t="shared" si="42"/>
        <v>0</v>
      </c>
      <c r="AL236" s="4">
        <f t="shared" si="43"/>
        <v>0</v>
      </c>
      <c r="AM236" s="4">
        <f t="shared" si="44"/>
        <v>0</v>
      </c>
    </row>
    <row r="237" spans="1:39" s="3" customFormat="1" x14ac:dyDescent="0.25">
      <c r="A237" s="3" t="s">
        <v>140</v>
      </c>
      <c r="B237" s="3" t="s">
        <v>141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>
        <f t="shared" si="42"/>
        <v>0</v>
      </c>
      <c r="AL237" s="4">
        <f t="shared" si="43"/>
        <v>0</v>
      </c>
      <c r="AM237" s="4">
        <f t="shared" si="44"/>
        <v>0</v>
      </c>
    </row>
    <row r="238" spans="1:39" s="3" customFormat="1" x14ac:dyDescent="0.25">
      <c r="A238" s="3" t="s">
        <v>391</v>
      </c>
      <c r="B238" s="3" t="s">
        <v>392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>
        <f t="shared" si="42"/>
        <v>0</v>
      </c>
      <c r="AL238" s="4">
        <f t="shared" si="43"/>
        <v>0</v>
      </c>
      <c r="AM238" s="4">
        <f t="shared" si="44"/>
        <v>0</v>
      </c>
    </row>
    <row r="239" spans="1:39" s="3" customFormat="1" x14ac:dyDescent="0.25">
      <c r="A239" s="3" t="s">
        <v>377</v>
      </c>
      <c r="B239" s="3" t="s">
        <v>378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>
        <f t="shared" si="42"/>
        <v>0</v>
      </c>
      <c r="AL239" s="4">
        <f t="shared" si="43"/>
        <v>0</v>
      </c>
      <c r="AM239" s="4">
        <f t="shared" si="44"/>
        <v>0</v>
      </c>
    </row>
    <row r="240" spans="1:39" s="3" customFormat="1" x14ac:dyDescent="0.25">
      <c r="A240" s="12" t="s">
        <v>32</v>
      </c>
      <c r="B240" s="3" t="s">
        <v>276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>
        <f t="shared" si="42"/>
        <v>0</v>
      </c>
      <c r="AL240" s="4">
        <f t="shared" si="43"/>
        <v>0</v>
      </c>
      <c r="AM240" s="4">
        <f t="shared" si="44"/>
        <v>0</v>
      </c>
    </row>
    <row r="241" spans="1:40" s="3" customFormat="1" x14ac:dyDescent="0.25">
      <c r="A241" s="12" t="s">
        <v>32</v>
      </c>
      <c r="B241" s="3" t="s">
        <v>627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>
        <f t="shared" si="42"/>
        <v>0</v>
      </c>
      <c r="AL241" s="4">
        <f t="shared" si="43"/>
        <v>0</v>
      </c>
      <c r="AM241" s="4">
        <f t="shared" si="44"/>
        <v>0</v>
      </c>
    </row>
    <row r="242" spans="1:40" s="3" customFormat="1" x14ac:dyDescent="0.25">
      <c r="A242" s="12" t="s">
        <v>574</v>
      </c>
      <c r="B242" s="3" t="s">
        <v>575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>
        <f t="shared" si="42"/>
        <v>0</v>
      </c>
      <c r="AL242" s="4">
        <f t="shared" si="43"/>
        <v>0</v>
      </c>
      <c r="AM242" s="4">
        <f t="shared" si="44"/>
        <v>0</v>
      </c>
    </row>
    <row r="243" spans="1:40" s="3" customFormat="1" x14ac:dyDescent="0.25">
      <c r="A243" s="3" t="s">
        <v>252</v>
      </c>
      <c r="B243" s="3" t="s">
        <v>253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>
        <f t="shared" si="42"/>
        <v>0</v>
      </c>
      <c r="AL243" s="4">
        <f t="shared" si="43"/>
        <v>0</v>
      </c>
      <c r="AM243" s="4">
        <f t="shared" si="44"/>
        <v>0</v>
      </c>
    </row>
    <row r="244" spans="1:40" s="3" customFormat="1" x14ac:dyDescent="0.25">
      <c r="A244" s="3" t="s">
        <v>615</v>
      </c>
      <c r="B244" s="3" t="s">
        <v>165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>
        <f t="shared" ref="AK244:AK259" si="45">SUM(C244+E244+G244+I244+K244+M244+O244+Q244+S244+U244+W244+Y244+AA244+AC244+AE244+AG244+AI244)</f>
        <v>0</v>
      </c>
      <c r="AL244" s="4">
        <f t="shared" ref="AL244:AL259" si="46">SUM(D244+F244+H244+J244+L244+N244+P244+R244+T244+V244+X244+Z244+AB244+AD244+AF244+AH244+AJ244)</f>
        <v>0</v>
      </c>
      <c r="AM244" s="4">
        <f t="shared" ref="AM244:AM259" si="47">SUM(AK244+AL244)</f>
        <v>0</v>
      </c>
    </row>
    <row r="245" spans="1:40" s="3" customFormat="1" x14ac:dyDescent="0.25">
      <c r="A245" s="12" t="s">
        <v>215</v>
      </c>
      <c r="B245" s="3" t="s">
        <v>244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>
        <f t="shared" si="45"/>
        <v>0</v>
      </c>
      <c r="AL245" s="4">
        <f t="shared" si="46"/>
        <v>0</v>
      </c>
      <c r="AM245" s="4">
        <f t="shared" si="47"/>
        <v>0</v>
      </c>
    </row>
    <row r="246" spans="1:40" s="3" customFormat="1" x14ac:dyDescent="0.25">
      <c r="A246" s="3" t="s">
        <v>646</v>
      </c>
      <c r="B246" s="33" t="s">
        <v>647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>
        <f t="shared" si="45"/>
        <v>0</v>
      </c>
      <c r="AL246" s="4">
        <f t="shared" si="46"/>
        <v>0</v>
      </c>
      <c r="AM246" s="4">
        <f t="shared" si="47"/>
        <v>0</v>
      </c>
    </row>
    <row r="247" spans="1:40" s="3" customFormat="1" x14ac:dyDescent="0.25">
      <c r="A247" s="12" t="s">
        <v>477</v>
      </c>
      <c r="B247" s="3" t="s">
        <v>478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>
        <f t="shared" si="45"/>
        <v>0</v>
      </c>
      <c r="AL247" s="4">
        <f t="shared" si="46"/>
        <v>0</v>
      </c>
      <c r="AM247" s="4">
        <f t="shared" si="47"/>
        <v>0</v>
      </c>
    </row>
    <row r="248" spans="1:40" s="3" customFormat="1" x14ac:dyDescent="0.25">
      <c r="A248" s="12" t="s">
        <v>22</v>
      </c>
      <c r="B248" s="3" t="s">
        <v>74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>
        <f t="shared" si="45"/>
        <v>0</v>
      </c>
      <c r="AL248" s="4">
        <f t="shared" si="46"/>
        <v>0</v>
      </c>
      <c r="AM248" s="4">
        <f t="shared" si="47"/>
        <v>0</v>
      </c>
    </row>
    <row r="249" spans="1:40" s="3" customFormat="1" x14ac:dyDescent="0.25">
      <c r="A249" s="3" t="s">
        <v>366</v>
      </c>
      <c r="B249" s="3" t="s">
        <v>367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>
        <f t="shared" si="45"/>
        <v>0</v>
      </c>
      <c r="AL249" s="4">
        <f t="shared" si="46"/>
        <v>0</v>
      </c>
      <c r="AM249" s="4">
        <f t="shared" si="47"/>
        <v>0</v>
      </c>
    </row>
    <row r="250" spans="1:40" s="3" customFormat="1" x14ac:dyDescent="0.25">
      <c r="A250" s="3" t="s">
        <v>553</v>
      </c>
      <c r="B250" s="3" t="s">
        <v>554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>
        <f t="shared" si="45"/>
        <v>0</v>
      </c>
      <c r="AL250" s="4">
        <f t="shared" si="46"/>
        <v>0</v>
      </c>
      <c r="AM250" s="4">
        <f t="shared" si="47"/>
        <v>0</v>
      </c>
    </row>
    <row r="251" spans="1:40" s="3" customFormat="1" x14ac:dyDescent="0.25">
      <c r="A251" s="3" t="s">
        <v>553</v>
      </c>
      <c r="B251" s="3" t="s">
        <v>554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>
        <f t="shared" si="45"/>
        <v>0</v>
      </c>
      <c r="AL251" s="4">
        <f t="shared" si="46"/>
        <v>0</v>
      </c>
      <c r="AM251" s="4">
        <f t="shared" si="47"/>
        <v>0</v>
      </c>
    </row>
    <row r="252" spans="1:40" s="3" customFormat="1" x14ac:dyDescent="0.25">
      <c r="A252" s="3" t="s">
        <v>269</v>
      </c>
      <c r="B252" s="3" t="s">
        <v>497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>
        <f t="shared" si="45"/>
        <v>0</v>
      </c>
      <c r="AL252" s="4">
        <f t="shared" si="46"/>
        <v>0</v>
      </c>
      <c r="AM252" s="4">
        <f t="shared" si="47"/>
        <v>0</v>
      </c>
      <c r="AN252" s="4"/>
    </row>
    <row r="253" spans="1:40" s="3" customFormat="1" x14ac:dyDescent="0.25">
      <c r="A253" s="3" t="s">
        <v>25</v>
      </c>
      <c r="B253" s="3" t="s">
        <v>651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>
        <f t="shared" si="45"/>
        <v>0</v>
      </c>
      <c r="AL253" s="4">
        <f t="shared" si="46"/>
        <v>0</v>
      </c>
      <c r="AM253" s="4">
        <f t="shared" si="47"/>
        <v>0</v>
      </c>
      <c r="AN253" s="4"/>
    </row>
    <row r="254" spans="1:40" s="3" customFormat="1" x14ac:dyDescent="0.25">
      <c r="A254" s="3" t="s">
        <v>394</v>
      </c>
      <c r="B254" s="3" t="s">
        <v>395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>
        <f t="shared" si="45"/>
        <v>0</v>
      </c>
      <c r="AL254" s="4">
        <f t="shared" si="46"/>
        <v>0</v>
      </c>
      <c r="AM254" s="4">
        <f t="shared" si="47"/>
        <v>0</v>
      </c>
      <c r="AN254" s="4"/>
    </row>
    <row r="255" spans="1:40" s="3" customFormat="1" x14ac:dyDescent="0.25">
      <c r="A255" s="3" t="s">
        <v>502</v>
      </c>
      <c r="B255" s="3" t="s">
        <v>503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>
        <f t="shared" si="45"/>
        <v>0</v>
      </c>
      <c r="AL255" s="4">
        <f t="shared" si="46"/>
        <v>0</v>
      </c>
      <c r="AM255" s="4">
        <f t="shared" si="47"/>
        <v>0</v>
      </c>
    </row>
    <row r="256" spans="1:40" s="3" customFormat="1" x14ac:dyDescent="0.2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>
        <f t="shared" si="45"/>
        <v>0</v>
      </c>
      <c r="AL256" s="4">
        <f t="shared" si="46"/>
        <v>0</v>
      </c>
      <c r="AM256" s="4">
        <f t="shared" si="47"/>
        <v>0</v>
      </c>
      <c r="AN256" s="4"/>
    </row>
    <row r="257" spans="3:40" s="3" customFormat="1" x14ac:dyDescent="0.2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>
        <f t="shared" si="45"/>
        <v>0</v>
      </c>
      <c r="AL257" s="4">
        <f t="shared" si="46"/>
        <v>0</v>
      </c>
      <c r="AM257" s="4">
        <f t="shared" si="47"/>
        <v>0</v>
      </c>
    </row>
    <row r="258" spans="3:40" s="3" customFormat="1" x14ac:dyDescent="0.2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>
        <f t="shared" si="45"/>
        <v>0</v>
      </c>
      <c r="AL258" s="4">
        <f t="shared" si="46"/>
        <v>0</v>
      </c>
      <c r="AM258" s="4">
        <f t="shared" si="47"/>
        <v>0</v>
      </c>
    </row>
    <row r="259" spans="3:40" s="3" customFormat="1" x14ac:dyDescent="0.2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>
        <f t="shared" si="45"/>
        <v>0</v>
      </c>
      <c r="AL259" s="4">
        <f t="shared" si="46"/>
        <v>0</v>
      </c>
      <c r="AM259" s="4">
        <f t="shared" si="47"/>
        <v>0</v>
      </c>
      <c r="AN259" s="4"/>
    </row>
    <row r="260" spans="3:40" s="3" customFormat="1" x14ac:dyDescent="0.2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>
        <f t="shared" ref="AK260:AK278" si="48">SUM(C260+E260+G260+I260+K260+M260+O260+Q260+S260+U260+W260+Y260+AA260+AC260+AE260+AG260+AI260)</f>
        <v>0</v>
      </c>
      <c r="AL260" s="4">
        <f t="shared" ref="AL260:AL278" si="49">SUM(D260+F260+H260+J260+L260+N260+P260+R260+T260+V260+X260+Z260+AB260+AD260+AF260+AH260+AJ260)</f>
        <v>0</v>
      </c>
      <c r="AM260" s="4">
        <f t="shared" ref="AM260:AM278" si="50">SUM(AK260+AL260)</f>
        <v>0</v>
      </c>
    </row>
    <row r="261" spans="3:40" s="3" customFormat="1" x14ac:dyDescent="0.2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>
        <f t="shared" si="48"/>
        <v>0</v>
      </c>
      <c r="AL261" s="4">
        <f t="shared" si="49"/>
        <v>0</v>
      </c>
      <c r="AM261" s="4">
        <f t="shared" si="50"/>
        <v>0</v>
      </c>
    </row>
    <row r="262" spans="3:40" s="3" customFormat="1" x14ac:dyDescent="0.2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>
        <f t="shared" si="48"/>
        <v>0</v>
      </c>
      <c r="AL262" s="4">
        <f t="shared" si="49"/>
        <v>0</v>
      </c>
      <c r="AM262" s="4">
        <f t="shared" si="50"/>
        <v>0</v>
      </c>
    </row>
    <row r="263" spans="3:40" s="3" customFormat="1" x14ac:dyDescent="0.2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>
        <f t="shared" si="48"/>
        <v>0</v>
      </c>
      <c r="AL263" s="4">
        <f t="shared" si="49"/>
        <v>0</v>
      </c>
      <c r="AM263" s="4">
        <f t="shared" si="50"/>
        <v>0</v>
      </c>
    </row>
    <row r="264" spans="3:40" s="3" customFormat="1" x14ac:dyDescent="0.2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>
        <f t="shared" si="48"/>
        <v>0</v>
      </c>
      <c r="AL264" s="4">
        <f t="shared" si="49"/>
        <v>0</v>
      </c>
      <c r="AM264" s="4">
        <f t="shared" si="50"/>
        <v>0</v>
      </c>
    </row>
    <row r="265" spans="3:40" s="3" customFormat="1" x14ac:dyDescent="0.2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>
        <f t="shared" si="48"/>
        <v>0</v>
      </c>
      <c r="AL265" s="4">
        <f t="shared" si="49"/>
        <v>0</v>
      </c>
      <c r="AM265" s="4">
        <f t="shared" si="50"/>
        <v>0</v>
      </c>
    </row>
    <row r="266" spans="3:40" s="3" customFormat="1" x14ac:dyDescent="0.2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>
        <f t="shared" si="48"/>
        <v>0</v>
      </c>
      <c r="AL266" s="4">
        <f t="shared" si="49"/>
        <v>0</v>
      </c>
      <c r="AM266" s="4">
        <f t="shared" si="50"/>
        <v>0</v>
      </c>
    </row>
    <row r="267" spans="3:40" s="3" customFormat="1" x14ac:dyDescent="0.2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>
        <f t="shared" si="48"/>
        <v>0</v>
      </c>
      <c r="AL267" s="4">
        <f t="shared" si="49"/>
        <v>0</v>
      </c>
      <c r="AM267" s="4">
        <f t="shared" si="50"/>
        <v>0</v>
      </c>
    </row>
    <row r="268" spans="3:40" s="3" customFormat="1" x14ac:dyDescent="0.2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>
        <f t="shared" si="48"/>
        <v>0</v>
      </c>
      <c r="AL268" s="4">
        <f t="shared" si="49"/>
        <v>0</v>
      </c>
      <c r="AM268" s="4">
        <f t="shared" si="50"/>
        <v>0</v>
      </c>
    </row>
    <row r="269" spans="3:40" s="3" customFormat="1" x14ac:dyDescent="0.2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>
        <f t="shared" si="48"/>
        <v>0</v>
      </c>
      <c r="AL269" s="4">
        <f t="shared" si="49"/>
        <v>0</v>
      </c>
      <c r="AM269" s="4">
        <f t="shared" si="50"/>
        <v>0</v>
      </c>
    </row>
    <row r="270" spans="3:40" s="3" customFormat="1" x14ac:dyDescent="0.2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>
        <f t="shared" si="48"/>
        <v>0</v>
      </c>
      <c r="AL270" s="4">
        <f t="shared" si="49"/>
        <v>0</v>
      </c>
      <c r="AM270" s="4">
        <f t="shared" si="50"/>
        <v>0</v>
      </c>
    </row>
    <row r="271" spans="3:40" s="3" customFormat="1" x14ac:dyDescent="0.2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>
        <f t="shared" si="48"/>
        <v>0</v>
      </c>
      <c r="AL271" s="4">
        <f t="shared" si="49"/>
        <v>0</v>
      </c>
      <c r="AM271" s="4">
        <f t="shared" si="50"/>
        <v>0</v>
      </c>
    </row>
    <row r="272" spans="3:40" s="3" customFormat="1" x14ac:dyDescent="0.2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>
        <f t="shared" si="48"/>
        <v>0</v>
      </c>
      <c r="AL272" s="4">
        <f t="shared" si="49"/>
        <v>0</v>
      </c>
      <c r="AM272" s="4">
        <f t="shared" si="50"/>
        <v>0</v>
      </c>
    </row>
    <row r="273" spans="3:39" s="3" customFormat="1" x14ac:dyDescent="0.2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>
        <f t="shared" si="48"/>
        <v>0</v>
      </c>
      <c r="AL273" s="4">
        <f t="shared" si="49"/>
        <v>0</v>
      </c>
      <c r="AM273" s="4">
        <f t="shared" si="50"/>
        <v>0</v>
      </c>
    </row>
    <row r="274" spans="3:39" s="3" customFormat="1" x14ac:dyDescent="0.2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>
        <f t="shared" si="48"/>
        <v>0</v>
      </c>
      <c r="AL274" s="4">
        <f t="shared" si="49"/>
        <v>0</v>
      </c>
      <c r="AM274" s="4">
        <f t="shared" si="50"/>
        <v>0</v>
      </c>
    </row>
    <row r="275" spans="3:39" s="3" customFormat="1" x14ac:dyDescent="0.2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>
        <f t="shared" si="48"/>
        <v>0</v>
      </c>
      <c r="AL275" s="4">
        <f t="shared" si="49"/>
        <v>0</v>
      </c>
      <c r="AM275" s="4">
        <f t="shared" si="50"/>
        <v>0</v>
      </c>
    </row>
    <row r="276" spans="3:39" s="3" customFormat="1" x14ac:dyDescent="0.2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>
        <f t="shared" si="48"/>
        <v>0</v>
      </c>
      <c r="AL276" s="4">
        <f t="shared" si="49"/>
        <v>0</v>
      </c>
      <c r="AM276" s="4">
        <f t="shared" si="50"/>
        <v>0</v>
      </c>
    </row>
    <row r="277" spans="3:39" s="3" customFormat="1" x14ac:dyDescent="0.2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>
        <f t="shared" si="48"/>
        <v>0</v>
      </c>
      <c r="AL277" s="4">
        <f t="shared" si="49"/>
        <v>0</v>
      </c>
      <c r="AM277" s="4">
        <f t="shared" si="50"/>
        <v>0</v>
      </c>
    </row>
    <row r="278" spans="3:39" s="3" customFormat="1" x14ac:dyDescent="0.2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>
        <f t="shared" si="48"/>
        <v>0</v>
      </c>
      <c r="AL278" s="4">
        <f t="shared" si="49"/>
        <v>0</v>
      </c>
      <c r="AM278" s="4">
        <f t="shared" si="50"/>
        <v>0</v>
      </c>
    </row>
    <row r="279" spans="3:39" s="3" customFormat="1" x14ac:dyDescent="0.2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3:39" s="3" customFormat="1" x14ac:dyDescent="0.2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3:39" s="3" customFormat="1" x14ac:dyDescent="0.2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3:39" s="3" customFormat="1" x14ac:dyDescent="0.2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3:39" s="3" customFormat="1" x14ac:dyDescent="0.2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3:39" s="3" customFormat="1" x14ac:dyDescent="0.2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3:39" s="3" customFormat="1" x14ac:dyDescent="0.2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3:39" s="3" customFormat="1" x14ac:dyDescent="0.2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3:39" s="3" customFormat="1" x14ac:dyDescent="0.2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3:39" s="3" customFormat="1" x14ac:dyDescent="0.2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s="3" customFormat="1" x14ac:dyDescent="0.2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s="3" customFormat="1" x14ac:dyDescent="0.2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s="3" customFormat="1" x14ac:dyDescent="0.2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s="3" customFormat="1" x14ac:dyDescent="0.2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s="3" customFormat="1" x14ac:dyDescent="0.2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x14ac:dyDescent="0.25">
      <c r="A294" s="3"/>
      <c r="B294" s="3"/>
      <c r="C294" s="7"/>
      <c r="D294" s="7"/>
      <c r="E294" s="7"/>
      <c r="F294" s="7"/>
      <c r="G294" s="7"/>
      <c r="H294" s="7"/>
      <c r="I294" s="7"/>
      <c r="J294" s="7"/>
      <c r="K294" s="4"/>
      <c r="L294" s="7"/>
      <c r="M294" s="7"/>
      <c r="N294" s="7"/>
      <c r="O294" s="7"/>
      <c r="P294" s="7"/>
      <c r="Q294" s="7"/>
      <c r="R294" s="7"/>
      <c r="S294" s="7"/>
      <c r="T294" s="7"/>
      <c r="U294" s="26"/>
      <c r="V294" s="26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x14ac:dyDescent="0.25">
      <c r="A295" s="3"/>
      <c r="B295" s="3"/>
      <c r="C295" s="7"/>
      <c r="D295" s="7"/>
      <c r="E295" s="7"/>
      <c r="F295" s="7"/>
      <c r="G295" s="7"/>
      <c r="H295" s="7"/>
      <c r="I295" s="7"/>
      <c r="J295" s="7"/>
      <c r="K295" s="4"/>
      <c r="L295" s="7"/>
      <c r="M295" s="7"/>
      <c r="N295" s="7"/>
      <c r="O295" s="7"/>
      <c r="P295" s="7"/>
      <c r="Q295" s="7"/>
      <c r="R295" s="7"/>
      <c r="S295" s="7"/>
      <c r="T295" s="7"/>
      <c r="U295" s="26"/>
      <c r="V295" s="26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x14ac:dyDescent="0.25">
      <c r="A296" s="3"/>
      <c r="B296" s="3"/>
      <c r="C296" s="7"/>
      <c r="D296" s="7"/>
      <c r="E296" s="7"/>
      <c r="F296" s="7"/>
      <c r="G296" s="7"/>
      <c r="H296" s="7"/>
      <c r="I296" s="7"/>
      <c r="J296" s="7"/>
      <c r="K296" s="4"/>
      <c r="L296" s="7"/>
      <c r="M296" s="7"/>
      <c r="N296" s="7"/>
      <c r="O296" s="7"/>
      <c r="P296" s="7"/>
      <c r="Q296" s="7"/>
      <c r="R296" s="7"/>
      <c r="S296" s="7"/>
      <c r="T296" s="7"/>
      <c r="U296" s="26"/>
      <c r="V296" s="26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x14ac:dyDescent="0.25">
      <c r="A297" s="3"/>
      <c r="B297" s="3"/>
      <c r="C297" s="7"/>
      <c r="D297" s="7"/>
      <c r="E297" s="7"/>
      <c r="F297" s="7"/>
      <c r="G297" s="7"/>
      <c r="H297" s="7"/>
      <c r="I297" s="7"/>
      <c r="J297" s="7"/>
      <c r="K297" s="4"/>
      <c r="L297" s="7"/>
      <c r="M297" s="7"/>
      <c r="N297" s="7"/>
      <c r="O297" s="7"/>
      <c r="P297" s="7"/>
      <c r="Q297" s="7"/>
      <c r="R297" s="7"/>
      <c r="S297" s="7"/>
      <c r="T297" s="7"/>
      <c r="U297" s="26"/>
      <c r="V297" s="26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x14ac:dyDescent="0.25">
      <c r="A298" s="3"/>
      <c r="B298" s="3"/>
      <c r="C298" s="7"/>
      <c r="D298" s="7"/>
      <c r="E298" s="7"/>
      <c r="F298" s="7"/>
      <c r="G298" s="7"/>
      <c r="H298" s="7"/>
      <c r="I298" s="7"/>
      <c r="J298" s="7"/>
      <c r="K298" s="4"/>
      <c r="L298" s="7"/>
      <c r="M298" s="7"/>
      <c r="N298" s="7"/>
      <c r="O298" s="7"/>
      <c r="P298" s="7"/>
      <c r="Q298" s="7"/>
      <c r="R298" s="7"/>
      <c r="S298" s="7"/>
      <c r="T298" s="7"/>
      <c r="U298" s="26"/>
      <c r="V298" s="26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x14ac:dyDescent="0.25">
      <c r="A299" s="3"/>
      <c r="B299" s="3"/>
      <c r="C299" s="7"/>
      <c r="D299" s="7"/>
      <c r="E299" s="7"/>
      <c r="F299" s="7"/>
      <c r="G299" s="7"/>
      <c r="H299" s="7"/>
      <c r="I299" s="7"/>
      <c r="J299" s="7"/>
      <c r="K299" s="4"/>
      <c r="L299" s="7"/>
      <c r="M299" s="7"/>
      <c r="N299" s="7"/>
      <c r="O299" s="7"/>
      <c r="P299" s="7"/>
      <c r="Q299" s="7"/>
      <c r="R299" s="7"/>
      <c r="S299" s="7"/>
      <c r="T299" s="7"/>
      <c r="U299" s="26"/>
      <c r="V299" s="26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x14ac:dyDescent="0.25">
      <c r="A300" s="3"/>
      <c r="B300" s="3"/>
      <c r="C300" s="7"/>
      <c r="D300" s="7"/>
      <c r="E300" s="7"/>
      <c r="F300" s="7"/>
      <c r="G300" s="7"/>
      <c r="H300" s="7"/>
      <c r="I300" s="7"/>
      <c r="J300" s="7"/>
      <c r="K300" s="4"/>
      <c r="L300" s="7"/>
      <c r="M300" s="7"/>
      <c r="N300" s="7"/>
      <c r="O300" s="7"/>
      <c r="P300" s="7"/>
      <c r="Q300" s="7"/>
      <c r="R300" s="7"/>
      <c r="S300" s="7"/>
      <c r="T300" s="7"/>
      <c r="U300" s="26"/>
      <c r="V300" s="26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x14ac:dyDescent="0.25">
      <c r="A301" s="3"/>
      <c r="B301" s="3"/>
      <c r="C301" s="7"/>
      <c r="D301" s="7"/>
      <c r="E301" s="7"/>
      <c r="F301" s="7"/>
      <c r="G301" s="7"/>
      <c r="H301" s="7"/>
      <c r="I301" s="7"/>
      <c r="J301" s="7"/>
      <c r="K301" s="4"/>
      <c r="L301" s="7"/>
      <c r="M301" s="7"/>
      <c r="N301" s="7"/>
      <c r="O301" s="7"/>
      <c r="P301" s="7"/>
      <c r="Q301" s="7"/>
      <c r="R301" s="7"/>
      <c r="S301" s="7"/>
      <c r="T301" s="7"/>
      <c r="U301" s="26"/>
      <c r="V301" s="26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x14ac:dyDescent="0.25">
      <c r="A302" s="3"/>
      <c r="B302" s="3"/>
      <c r="C302" s="7"/>
      <c r="D302" s="7"/>
      <c r="E302" s="7"/>
      <c r="F302" s="7"/>
      <c r="G302" s="7"/>
      <c r="H302" s="7"/>
      <c r="I302" s="7"/>
      <c r="J302" s="7"/>
      <c r="K302" s="4"/>
      <c r="L302" s="7"/>
      <c r="M302" s="7"/>
      <c r="N302" s="7"/>
      <c r="O302" s="7"/>
      <c r="P302" s="7"/>
      <c r="Q302" s="7"/>
      <c r="R302" s="7"/>
      <c r="S302" s="7"/>
      <c r="T302" s="7"/>
      <c r="U302" s="26"/>
      <c r="V302" s="26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x14ac:dyDescent="0.25">
      <c r="A303" s="3"/>
      <c r="B303" s="3"/>
      <c r="C303" s="7"/>
      <c r="D303" s="7"/>
      <c r="E303" s="7"/>
      <c r="F303" s="7"/>
      <c r="G303" s="7"/>
      <c r="H303" s="7"/>
      <c r="I303" s="7"/>
      <c r="J303" s="7"/>
      <c r="K303" s="4"/>
      <c r="L303" s="7"/>
      <c r="M303" s="7"/>
      <c r="N303" s="7"/>
      <c r="O303" s="7"/>
      <c r="P303" s="7"/>
      <c r="Q303" s="7"/>
      <c r="R303" s="7"/>
      <c r="S303" s="7"/>
      <c r="T303" s="7"/>
      <c r="U303" s="26"/>
      <c r="V303" s="26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  <row r="309" spans="1:2" x14ac:dyDescent="0.25">
      <c r="A309" s="3"/>
      <c r="B309" s="3"/>
    </row>
    <row r="310" spans="1:2" x14ac:dyDescent="0.25">
      <c r="A310" s="3"/>
      <c r="B310" s="3"/>
    </row>
    <row r="311" spans="1:2" x14ac:dyDescent="0.25">
      <c r="A311" s="3"/>
      <c r="B311" s="3"/>
    </row>
    <row r="312" spans="1:2" x14ac:dyDescent="0.25">
      <c r="A312" s="3"/>
      <c r="B312" s="3"/>
    </row>
    <row r="313" spans="1:2" x14ac:dyDescent="0.25">
      <c r="A313" s="3"/>
      <c r="B313" s="3"/>
    </row>
    <row r="314" spans="1:2" x14ac:dyDescent="0.25">
      <c r="A314" s="3"/>
      <c r="B314" s="3"/>
    </row>
    <row r="315" spans="1:2" x14ac:dyDescent="0.25">
      <c r="A315" s="3"/>
      <c r="B315" s="3"/>
    </row>
    <row r="316" spans="1:2" x14ac:dyDescent="0.25">
      <c r="A316" s="3"/>
      <c r="B316" s="3"/>
    </row>
    <row r="317" spans="1:2" x14ac:dyDescent="0.25">
      <c r="A317" s="3"/>
      <c r="B317" s="3"/>
    </row>
    <row r="318" spans="1:2" x14ac:dyDescent="0.25">
      <c r="A318" s="3"/>
      <c r="B318" s="3"/>
    </row>
    <row r="319" spans="1:2" x14ac:dyDescent="0.25">
      <c r="A319" s="3"/>
      <c r="B319" s="3"/>
    </row>
    <row r="320" spans="1:2" x14ac:dyDescent="0.25">
      <c r="A320" s="3"/>
      <c r="B320" s="3"/>
    </row>
    <row r="321" spans="1:2" x14ac:dyDescent="0.25">
      <c r="A321" s="3"/>
      <c r="B321" s="3"/>
    </row>
  </sheetData>
  <sortState ref="A177:B256">
    <sortCondition ref="A177"/>
  </sortState>
  <mergeCells count="17">
    <mergeCell ref="W3:X3"/>
    <mergeCell ref="Y3:Z3"/>
    <mergeCell ref="U3:V3"/>
    <mergeCell ref="AI3:AJ3"/>
    <mergeCell ref="M3:N3"/>
    <mergeCell ref="AA3:AB3"/>
    <mergeCell ref="AC3:AD3"/>
    <mergeCell ref="AE3:AF3"/>
    <mergeCell ref="AG3:AH3"/>
    <mergeCell ref="O3:P3"/>
    <mergeCell ref="Q3:R3"/>
    <mergeCell ref="S3:T3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0"/>
  <sheetViews>
    <sheetView workbookViewId="0">
      <selection activeCell="D29" sqref="D29"/>
    </sheetView>
  </sheetViews>
  <sheetFormatPr defaultRowHeight="15" x14ac:dyDescent="0.25"/>
  <cols>
    <col min="1" max="1" width="26.42578125" customWidth="1"/>
    <col min="2" max="2" width="25.5703125" customWidth="1"/>
    <col min="3" max="10" width="7.7109375" customWidth="1"/>
    <col min="11" max="11" width="7.7109375" style="3" customWidth="1"/>
    <col min="12" max="35" width="7.7109375" customWidth="1"/>
    <col min="36" max="36" width="7.42578125" customWidth="1"/>
  </cols>
  <sheetData>
    <row r="1" spans="1:40" x14ac:dyDescent="0.25">
      <c r="A1" s="38" t="s">
        <v>712</v>
      </c>
    </row>
    <row r="3" spans="1:40" x14ac:dyDescent="0.25">
      <c r="A3" t="s">
        <v>0</v>
      </c>
      <c r="B3" t="s">
        <v>1</v>
      </c>
      <c r="C3" s="52" t="s">
        <v>691</v>
      </c>
      <c r="D3" s="53"/>
      <c r="E3" s="52" t="s">
        <v>692</v>
      </c>
      <c r="F3" s="53"/>
      <c r="G3" s="52" t="s">
        <v>693</v>
      </c>
      <c r="H3" s="53"/>
      <c r="I3" s="52" t="s">
        <v>694</v>
      </c>
      <c r="J3" s="53"/>
      <c r="K3" s="52" t="s">
        <v>695</v>
      </c>
      <c r="L3" s="53"/>
      <c r="M3" s="52" t="s">
        <v>696</v>
      </c>
      <c r="N3" s="53"/>
      <c r="O3" s="52" t="s">
        <v>697</v>
      </c>
      <c r="P3" s="53"/>
      <c r="Q3" s="52" t="s">
        <v>709</v>
      </c>
      <c r="R3" s="53"/>
      <c r="S3" s="52" t="s">
        <v>710</v>
      </c>
      <c r="T3" s="53"/>
      <c r="U3" s="52" t="s">
        <v>698</v>
      </c>
      <c r="V3" s="53"/>
      <c r="W3" s="52" t="s">
        <v>699</v>
      </c>
      <c r="X3" s="53"/>
      <c r="Y3" s="52" t="s">
        <v>700</v>
      </c>
      <c r="Z3" s="53"/>
      <c r="AA3" s="52" t="s">
        <v>701</v>
      </c>
      <c r="AB3" s="53"/>
      <c r="AC3" s="52" t="s">
        <v>703</v>
      </c>
      <c r="AD3" s="53"/>
      <c r="AE3" s="52" t="s">
        <v>704</v>
      </c>
      <c r="AF3" s="53"/>
      <c r="AG3" s="52" t="s">
        <v>705</v>
      </c>
      <c r="AH3" s="53"/>
      <c r="AI3" s="52" t="s">
        <v>706</v>
      </c>
      <c r="AJ3" s="53"/>
      <c r="AL3" s="26"/>
      <c r="AM3" s="8" t="s">
        <v>4</v>
      </c>
      <c r="AN3" s="8" t="s">
        <v>6</v>
      </c>
    </row>
    <row r="4" spans="1:40" x14ac:dyDescent="0.25">
      <c r="C4" s="9" t="s">
        <v>2</v>
      </c>
      <c r="D4" s="10" t="s">
        <v>3</v>
      </c>
      <c r="E4" s="9" t="s">
        <v>2</v>
      </c>
      <c r="F4" s="10" t="s">
        <v>3</v>
      </c>
      <c r="G4" s="9" t="s">
        <v>2</v>
      </c>
      <c r="H4" s="10" t="s">
        <v>3</v>
      </c>
      <c r="I4" s="9" t="s">
        <v>2</v>
      </c>
      <c r="J4" s="10" t="s">
        <v>3</v>
      </c>
      <c r="K4" s="11" t="s">
        <v>2</v>
      </c>
      <c r="L4" s="10" t="s">
        <v>3</v>
      </c>
      <c r="M4" s="9" t="s">
        <v>2</v>
      </c>
      <c r="N4" s="10" t="s">
        <v>3</v>
      </c>
      <c r="O4" s="9" t="s">
        <v>2</v>
      </c>
      <c r="P4" s="10" t="s">
        <v>3</v>
      </c>
      <c r="Q4" s="9" t="s">
        <v>2</v>
      </c>
      <c r="R4" s="10" t="s">
        <v>3</v>
      </c>
      <c r="S4" s="9" t="s">
        <v>2</v>
      </c>
      <c r="T4" s="10" t="s">
        <v>3</v>
      </c>
      <c r="U4" s="9" t="s">
        <v>2</v>
      </c>
      <c r="V4" s="10" t="s">
        <v>3</v>
      </c>
      <c r="W4" s="9" t="s">
        <v>2</v>
      </c>
      <c r="X4" s="10" t="s">
        <v>3</v>
      </c>
      <c r="Y4" s="9" t="s">
        <v>2</v>
      </c>
      <c r="Z4" s="10" t="s">
        <v>3</v>
      </c>
      <c r="AA4" s="9" t="s">
        <v>2</v>
      </c>
      <c r="AB4" s="10" t="s">
        <v>3</v>
      </c>
      <c r="AC4" s="9" t="s">
        <v>2</v>
      </c>
      <c r="AD4" s="10" t="s">
        <v>3</v>
      </c>
      <c r="AE4" s="9" t="s">
        <v>2</v>
      </c>
      <c r="AF4" s="10" t="s">
        <v>3</v>
      </c>
      <c r="AG4" s="9" t="s">
        <v>2</v>
      </c>
      <c r="AH4" s="10" t="s">
        <v>3</v>
      </c>
      <c r="AI4" s="9" t="s">
        <v>2</v>
      </c>
      <c r="AJ4" s="10" t="s">
        <v>3</v>
      </c>
      <c r="AK4" s="8" t="s">
        <v>2</v>
      </c>
      <c r="AL4" s="8" t="s">
        <v>3</v>
      </c>
      <c r="AM4" s="8" t="s">
        <v>5</v>
      </c>
    </row>
    <row r="5" spans="1:40" s="3" customFormat="1" x14ac:dyDescent="0.25">
      <c r="A5" s="39" t="s">
        <v>713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"/>
    </row>
    <row r="6" spans="1:40" s="3" customFormat="1" x14ac:dyDescent="0.25">
      <c r="A6" s="35" t="s">
        <v>802</v>
      </c>
      <c r="B6" s="35" t="s">
        <v>803</v>
      </c>
      <c r="C6" s="37"/>
      <c r="D6" s="37"/>
      <c r="E6" s="37"/>
      <c r="F6" s="37"/>
      <c r="G6" s="37">
        <v>1</v>
      </c>
      <c r="H6" s="37"/>
      <c r="I6" s="37">
        <v>1</v>
      </c>
      <c r="J6" s="37">
        <v>1</v>
      </c>
      <c r="K6" s="37">
        <v>1</v>
      </c>
      <c r="L6" s="37">
        <v>1</v>
      </c>
      <c r="M6" s="37"/>
      <c r="N6" s="37"/>
      <c r="O6" s="37">
        <v>1</v>
      </c>
      <c r="P6" s="37"/>
      <c r="Q6" s="37">
        <v>1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>
        <f t="shared" ref="AK6:AL67" si="0">SUM(C6+E6+G6+I6+K6+M6+O6+Q6+S6+U6+W6+Y6+AA6+AC6+AE6+AG6+AI6)</f>
        <v>5</v>
      </c>
      <c r="AL6" s="37">
        <f t="shared" si="0"/>
        <v>2</v>
      </c>
      <c r="AM6" s="37">
        <f t="shared" ref="AM6" si="1">SUM(AK6+AL6)</f>
        <v>7</v>
      </c>
      <c r="AN6" s="37" t="s">
        <v>762</v>
      </c>
    </row>
    <row r="7" spans="1:40" s="3" customFormat="1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>
        <f t="shared" si="0"/>
        <v>0</v>
      </c>
      <c r="AL7" s="4">
        <f t="shared" si="0"/>
        <v>0</v>
      </c>
      <c r="AM7" s="4">
        <f>SUM(AK7+AL7)</f>
        <v>0</v>
      </c>
      <c r="AN7" s="4"/>
    </row>
    <row r="8" spans="1:40" s="3" customForma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>
        <f t="shared" si="0"/>
        <v>0</v>
      </c>
      <c r="AL8" s="4">
        <f t="shared" si="0"/>
        <v>0</v>
      </c>
      <c r="AM8" s="4">
        <f t="shared" ref="AM8:AM88" si="2">SUM(AK8+AL8)</f>
        <v>0</v>
      </c>
      <c r="AN8" s="4"/>
    </row>
    <row r="9" spans="1:40" s="3" customFormat="1" x14ac:dyDescent="0.25">
      <c r="A9" s="39" t="s">
        <v>714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"/>
    </row>
    <row r="10" spans="1:40" s="3" customFormat="1" x14ac:dyDescent="0.25">
      <c r="A10" s="35" t="s">
        <v>462</v>
      </c>
      <c r="B10" s="35" t="s">
        <v>885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>
        <v>1</v>
      </c>
      <c r="N10" s="37"/>
      <c r="O10" s="37"/>
      <c r="P10" s="37"/>
      <c r="Q10" s="37"/>
      <c r="R10" s="37">
        <v>1</v>
      </c>
      <c r="S10" s="37"/>
      <c r="T10" s="37">
        <v>1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>
        <f t="shared" ref="AK10:AL13" si="3">SUM(C10+E10+G10+I10+K10+M10+O10+Q10+S10+U10+W10+Y10+AA10+AC10+AE10+AG10+AI10)</f>
        <v>1</v>
      </c>
      <c r="AL10" s="37">
        <f t="shared" si="3"/>
        <v>2</v>
      </c>
      <c r="AM10" s="37">
        <f>SUM(AK10+AL10)</f>
        <v>3</v>
      </c>
      <c r="AN10" s="37" t="s">
        <v>762</v>
      </c>
    </row>
    <row r="11" spans="1:40" s="3" customFormat="1" x14ac:dyDescent="0.25">
      <c r="A11" s="35" t="s">
        <v>729</v>
      </c>
      <c r="B11" s="35" t="s">
        <v>91</v>
      </c>
      <c r="C11" s="37">
        <v>1</v>
      </c>
      <c r="D11" s="37">
        <v>1</v>
      </c>
      <c r="E11" s="37">
        <v>1</v>
      </c>
      <c r="F11" s="37"/>
      <c r="G11" s="37"/>
      <c r="H11" s="37"/>
      <c r="I11" s="37"/>
      <c r="J11" s="37"/>
      <c r="K11" s="37"/>
      <c r="L11" s="37"/>
      <c r="M11" s="37"/>
      <c r="N11" s="37"/>
      <c r="O11" s="37">
        <v>1</v>
      </c>
      <c r="P11" s="37"/>
      <c r="Q11" s="37"/>
      <c r="R11" s="37"/>
      <c r="S11" s="37">
        <v>1</v>
      </c>
      <c r="T11" s="37">
        <v>1</v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>
        <f t="shared" si="3"/>
        <v>4</v>
      </c>
      <c r="AL11" s="37">
        <f t="shared" si="3"/>
        <v>2</v>
      </c>
      <c r="AM11" s="37">
        <f>SUM(AK11+AL11)</f>
        <v>6</v>
      </c>
      <c r="AN11" s="37" t="s">
        <v>762</v>
      </c>
    </row>
    <row r="12" spans="1:40" s="3" customFormat="1" x14ac:dyDescent="0.25">
      <c r="A12" s="35" t="s">
        <v>806</v>
      </c>
      <c r="B12" s="35" t="s">
        <v>804</v>
      </c>
      <c r="C12" s="37"/>
      <c r="D12" s="37"/>
      <c r="E12" s="37"/>
      <c r="F12" s="37"/>
      <c r="G12" s="37"/>
      <c r="H12" s="37">
        <v>1</v>
      </c>
      <c r="I12" s="37"/>
      <c r="J12" s="37">
        <v>1</v>
      </c>
      <c r="K12" s="37"/>
      <c r="L12" s="37">
        <v>1</v>
      </c>
      <c r="M12" s="37"/>
      <c r="N12" s="37">
        <v>1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>
        <f t="shared" si="3"/>
        <v>0</v>
      </c>
      <c r="AL12" s="37">
        <f t="shared" si="3"/>
        <v>4</v>
      </c>
      <c r="AM12" s="37">
        <f>SUM(AK12+AL12)</f>
        <v>4</v>
      </c>
      <c r="AN12" s="37" t="s">
        <v>762</v>
      </c>
    </row>
    <row r="13" spans="1:40" s="3" customFormat="1" x14ac:dyDescent="0.25">
      <c r="A13" s="36" t="s">
        <v>90</v>
      </c>
      <c r="B13" s="35" t="s">
        <v>91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>
        <v>1</v>
      </c>
      <c r="P13" s="37">
        <v>1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>
        <f t="shared" si="3"/>
        <v>1</v>
      </c>
      <c r="AL13" s="37">
        <f t="shared" si="3"/>
        <v>1</v>
      </c>
      <c r="AM13" s="37">
        <f>SUM(AK13+AL13)</f>
        <v>2</v>
      </c>
      <c r="AN13" s="37" t="s">
        <v>762</v>
      </c>
    </row>
    <row r="14" spans="1:40" s="3" customFormat="1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>
        <f t="shared" ref="AK14" si="4">SUM(C14+E14+G14+I14+K14+M14+O14+Q14+S14+U14+W14+Y14+AA14+AC14+AE14+AG14+AI14)</f>
        <v>0</v>
      </c>
      <c r="AL14" s="4">
        <f t="shared" ref="AL14" si="5">SUM(D14+F14+H14+J14+L14+N14+P14+R14+T14+V14+X14+Z14+AB14+AD14+AF14+AH14+AJ14)</f>
        <v>0</v>
      </c>
      <c r="AM14" s="4">
        <f t="shared" ref="AM14" si="6">SUM(AK14+AL14)</f>
        <v>0</v>
      </c>
      <c r="AN14" s="4"/>
    </row>
    <row r="15" spans="1:40" s="3" customFormat="1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>
        <f t="shared" si="0"/>
        <v>0</v>
      </c>
      <c r="AL15" s="4">
        <f t="shared" si="0"/>
        <v>0</v>
      </c>
      <c r="AM15" s="4">
        <f t="shared" si="2"/>
        <v>0</v>
      </c>
      <c r="AN15" s="4"/>
    </row>
    <row r="16" spans="1:40" s="3" customFormat="1" x14ac:dyDescent="0.25">
      <c r="A16" s="39" t="s">
        <v>715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"/>
    </row>
    <row r="17" spans="1:40" s="3" customFormat="1" x14ac:dyDescent="0.25">
      <c r="A17" s="35" t="s">
        <v>604</v>
      </c>
      <c r="B17" s="35" t="s">
        <v>803</v>
      </c>
      <c r="C17" s="35"/>
      <c r="D17" s="35"/>
      <c r="E17" s="35"/>
      <c r="F17" s="3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>
        <v>1</v>
      </c>
      <c r="R17" s="37">
        <v>1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>
        <f t="shared" ref="AK17:AL20" si="7">SUM(C17+E17+G17+I17+K17+M17+O17+Q17+S17+U17+W17+Y17+AA17+AC17+AE17+AG17+AI17)</f>
        <v>1</v>
      </c>
      <c r="AL17" s="37">
        <f t="shared" si="7"/>
        <v>1</v>
      </c>
      <c r="AM17" s="37">
        <f>SUM(AK17+AL17)</f>
        <v>2</v>
      </c>
      <c r="AN17" s="37" t="s">
        <v>762</v>
      </c>
    </row>
    <row r="18" spans="1:40" s="3" customFormat="1" x14ac:dyDescent="0.25">
      <c r="A18" s="35" t="s">
        <v>18</v>
      </c>
      <c r="B18" s="35" t="s">
        <v>804</v>
      </c>
      <c r="C18" s="35"/>
      <c r="D18" s="35"/>
      <c r="E18" s="35"/>
      <c r="F18" s="35"/>
      <c r="G18" s="37">
        <v>1</v>
      </c>
      <c r="H18" s="37"/>
      <c r="I18" s="37">
        <v>1</v>
      </c>
      <c r="J18" s="37"/>
      <c r="K18" s="37">
        <v>1</v>
      </c>
      <c r="L18" s="37">
        <v>1</v>
      </c>
      <c r="M18" s="37">
        <v>1</v>
      </c>
      <c r="N18" s="37">
        <v>1</v>
      </c>
      <c r="O18" s="37">
        <v>1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>
        <f t="shared" si="7"/>
        <v>5</v>
      </c>
      <c r="AL18" s="37">
        <f t="shared" si="7"/>
        <v>2</v>
      </c>
      <c r="AM18" s="37">
        <f>SUM(AK18+AL18)</f>
        <v>7</v>
      </c>
      <c r="AN18" s="37" t="s">
        <v>762</v>
      </c>
    </row>
    <row r="19" spans="1:40" s="3" customFormat="1" x14ac:dyDescent="0.25">
      <c r="A19" s="3" t="s">
        <v>441</v>
      </c>
      <c r="B19" s="3" t="s">
        <v>805</v>
      </c>
      <c r="G19" s="4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>
        <f t="shared" si="7"/>
        <v>1</v>
      </c>
      <c r="AL19" s="4">
        <f t="shared" si="7"/>
        <v>0</v>
      </c>
      <c r="AM19" s="4">
        <f>SUM(AK19+AL19)</f>
        <v>1</v>
      </c>
      <c r="AN19" s="4"/>
    </row>
    <row r="20" spans="1:40" s="3" customFormat="1" x14ac:dyDescent="0.25">
      <c r="A20" s="35" t="s">
        <v>25</v>
      </c>
      <c r="B20" s="35" t="s">
        <v>91</v>
      </c>
      <c r="C20" s="37">
        <v>1</v>
      </c>
      <c r="D20" s="37">
        <v>1</v>
      </c>
      <c r="E20" s="37">
        <v>1</v>
      </c>
      <c r="F20" s="35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1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>
        <f t="shared" si="7"/>
        <v>3</v>
      </c>
      <c r="AL20" s="37">
        <f t="shared" si="7"/>
        <v>1</v>
      </c>
      <c r="AM20" s="37">
        <f>SUM(AK20+AL20)</f>
        <v>4</v>
      </c>
      <c r="AN20" s="37" t="s">
        <v>762</v>
      </c>
    </row>
    <row r="21" spans="1:40" s="3" customFormat="1" x14ac:dyDescent="0.25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>
        <f t="shared" si="0"/>
        <v>0</v>
      </c>
      <c r="AL21" s="4">
        <f t="shared" si="0"/>
        <v>0</v>
      </c>
      <c r="AM21" s="4">
        <f t="shared" si="2"/>
        <v>0</v>
      </c>
      <c r="AN21" s="4"/>
    </row>
    <row r="22" spans="1:40" s="3" customFormat="1" x14ac:dyDescent="0.25"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>
        <f t="shared" si="0"/>
        <v>0</v>
      </c>
      <c r="AL22" s="4">
        <f t="shared" si="0"/>
        <v>0</v>
      </c>
      <c r="AM22" s="4">
        <f t="shared" si="2"/>
        <v>0</v>
      </c>
      <c r="AN22" s="4"/>
    </row>
    <row r="23" spans="1:40" s="3" customFormat="1" x14ac:dyDescent="0.25"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>
        <f t="shared" si="0"/>
        <v>0</v>
      </c>
      <c r="AL23" s="4">
        <f t="shared" si="0"/>
        <v>0</v>
      </c>
      <c r="AM23" s="4">
        <f t="shared" si="2"/>
        <v>0</v>
      </c>
      <c r="AN23" s="4"/>
    </row>
    <row r="24" spans="1:40" s="3" customFormat="1" x14ac:dyDescent="0.25"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>
        <f t="shared" si="0"/>
        <v>0</v>
      </c>
      <c r="AL24" s="4">
        <f t="shared" si="0"/>
        <v>0</v>
      </c>
      <c r="AM24" s="4">
        <f t="shared" si="2"/>
        <v>0</v>
      </c>
      <c r="AN24" s="4"/>
    </row>
    <row r="25" spans="1:40" s="3" customFormat="1" x14ac:dyDescent="0.25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>
        <f t="shared" si="0"/>
        <v>0</v>
      </c>
      <c r="AL25" s="4">
        <f t="shared" si="0"/>
        <v>0</v>
      </c>
      <c r="AM25" s="4">
        <f t="shared" si="2"/>
        <v>0</v>
      </c>
      <c r="AN25" s="4"/>
    </row>
    <row r="26" spans="1:40" s="3" customFormat="1" x14ac:dyDescent="0.25"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>
        <f t="shared" si="0"/>
        <v>0</v>
      </c>
      <c r="AL26" s="4">
        <f t="shared" si="0"/>
        <v>0</v>
      </c>
      <c r="AM26" s="4">
        <f t="shared" si="2"/>
        <v>0</v>
      </c>
      <c r="AN26" s="4"/>
    </row>
    <row r="27" spans="1:40" s="3" customFormat="1" x14ac:dyDescent="0.25"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>
        <f t="shared" si="0"/>
        <v>0</v>
      </c>
      <c r="AL27" s="4">
        <f t="shared" si="0"/>
        <v>0</v>
      </c>
      <c r="AM27" s="4">
        <f t="shared" si="2"/>
        <v>0</v>
      </c>
      <c r="AN27" s="4"/>
    </row>
    <row r="28" spans="1:40" s="3" customFormat="1" x14ac:dyDescent="0.25"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>
        <f t="shared" si="0"/>
        <v>0</v>
      </c>
      <c r="AL28" s="4">
        <f t="shared" si="0"/>
        <v>0</v>
      </c>
      <c r="AM28" s="4">
        <f t="shared" si="2"/>
        <v>0</v>
      </c>
      <c r="AN28" s="4"/>
    </row>
    <row r="29" spans="1:40" s="3" customFormat="1" x14ac:dyDescent="0.25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>
        <f t="shared" si="0"/>
        <v>0</v>
      </c>
      <c r="AL29" s="4">
        <f t="shared" si="0"/>
        <v>0</v>
      </c>
      <c r="AM29" s="4">
        <f t="shared" si="2"/>
        <v>0</v>
      </c>
      <c r="AN29" s="4"/>
    </row>
    <row r="30" spans="1:40" s="3" customFormat="1" x14ac:dyDescent="0.25"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>
        <f t="shared" si="0"/>
        <v>0</v>
      </c>
      <c r="AL30" s="4">
        <f t="shared" si="0"/>
        <v>0</v>
      </c>
      <c r="AM30" s="4">
        <f t="shared" si="2"/>
        <v>0</v>
      </c>
      <c r="AN30" s="4"/>
    </row>
    <row r="31" spans="1:40" s="3" customFormat="1" x14ac:dyDescent="0.25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>
        <f t="shared" si="0"/>
        <v>0</v>
      </c>
      <c r="AL31" s="4">
        <f t="shared" si="0"/>
        <v>0</v>
      </c>
      <c r="AM31" s="4">
        <f t="shared" si="2"/>
        <v>0</v>
      </c>
      <c r="AN31" s="4"/>
    </row>
    <row r="32" spans="1:40" s="3" customFormat="1" x14ac:dyDescent="0.25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>
        <f t="shared" si="0"/>
        <v>0</v>
      </c>
      <c r="AL32" s="4">
        <f t="shared" si="0"/>
        <v>0</v>
      </c>
      <c r="AM32" s="4">
        <f t="shared" si="2"/>
        <v>0</v>
      </c>
      <c r="AN32" s="4"/>
    </row>
    <row r="33" spans="3:40" s="3" customFormat="1" x14ac:dyDescent="0.25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>
        <f t="shared" si="0"/>
        <v>0</v>
      </c>
      <c r="AL33" s="4">
        <f t="shared" si="0"/>
        <v>0</v>
      </c>
      <c r="AM33" s="4">
        <f t="shared" si="2"/>
        <v>0</v>
      </c>
      <c r="AN33" s="4"/>
    </row>
    <row r="34" spans="3:40" s="3" customFormat="1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>
        <f t="shared" si="0"/>
        <v>0</v>
      </c>
      <c r="AL34" s="4">
        <f t="shared" si="0"/>
        <v>0</v>
      </c>
      <c r="AM34" s="4">
        <f t="shared" si="2"/>
        <v>0</v>
      </c>
      <c r="AN34" s="4"/>
    </row>
    <row r="35" spans="3:40" s="3" customFormat="1" x14ac:dyDescent="0.25">
      <c r="C35" s="4"/>
      <c r="D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>
        <f t="shared" si="0"/>
        <v>0</v>
      </c>
      <c r="AL35" s="4">
        <f t="shared" si="0"/>
        <v>0</v>
      </c>
      <c r="AM35" s="4">
        <f t="shared" si="2"/>
        <v>0</v>
      </c>
      <c r="AN35" s="4"/>
    </row>
    <row r="36" spans="3:40" s="3" customFormat="1" x14ac:dyDescent="0.25">
      <c r="C36" s="4"/>
      <c r="D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>
        <f t="shared" si="0"/>
        <v>0</v>
      </c>
      <c r="AL36" s="4">
        <f t="shared" si="0"/>
        <v>0</v>
      </c>
      <c r="AM36" s="4">
        <f t="shared" si="2"/>
        <v>0</v>
      </c>
      <c r="AN36" s="4"/>
    </row>
    <row r="37" spans="3:40" s="3" customFormat="1" x14ac:dyDescent="0.25">
      <c r="C37" s="4"/>
      <c r="D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>
        <f t="shared" si="0"/>
        <v>0</v>
      </c>
      <c r="AL37" s="4">
        <f t="shared" si="0"/>
        <v>0</v>
      </c>
      <c r="AM37" s="4">
        <f t="shared" si="2"/>
        <v>0</v>
      </c>
      <c r="AN37" s="4"/>
    </row>
    <row r="38" spans="3:40" s="3" customFormat="1" x14ac:dyDescent="0.25">
      <c r="C38" s="4"/>
      <c r="D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>
        <f t="shared" si="0"/>
        <v>0</v>
      </c>
      <c r="AL38" s="4">
        <f t="shared" si="0"/>
        <v>0</v>
      </c>
      <c r="AM38" s="4">
        <f t="shared" si="2"/>
        <v>0</v>
      </c>
      <c r="AN38" s="4"/>
    </row>
    <row r="39" spans="3:40" s="3" customFormat="1" x14ac:dyDescent="0.25">
      <c r="C39" s="4"/>
      <c r="D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>
        <f t="shared" si="0"/>
        <v>0</v>
      </c>
      <c r="AL39" s="4">
        <f t="shared" si="0"/>
        <v>0</v>
      </c>
      <c r="AM39" s="4">
        <f t="shared" si="2"/>
        <v>0</v>
      </c>
      <c r="AN39" s="4"/>
    </row>
    <row r="40" spans="3:40" s="3" customFormat="1" x14ac:dyDescent="0.2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>
        <f t="shared" si="0"/>
        <v>0</v>
      </c>
      <c r="AL40" s="4">
        <f t="shared" si="0"/>
        <v>0</v>
      </c>
      <c r="AM40" s="4">
        <f t="shared" si="2"/>
        <v>0</v>
      </c>
      <c r="AN40" s="4"/>
    </row>
    <row r="41" spans="3:40" s="3" customFormat="1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>
        <f t="shared" si="0"/>
        <v>0</v>
      </c>
      <c r="AL41" s="4">
        <f t="shared" si="0"/>
        <v>0</v>
      </c>
      <c r="AM41" s="4">
        <f t="shared" si="2"/>
        <v>0</v>
      </c>
      <c r="AN41" s="4"/>
    </row>
    <row r="42" spans="3:40" s="3" customFormat="1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>
        <f t="shared" si="0"/>
        <v>0</v>
      </c>
      <c r="AL42" s="4">
        <f t="shared" si="0"/>
        <v>0</v>
      </c>
      <c r="AM42" s="4">
        <f t="shared" si="2"/>
        <v>0</v>
      </c>
      <c r="AN42" s="4"/>
    </row>
    <row r="43" spans="3:40" s="3" customFormat="1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>
        <f t="shared" si="0"/>
        <v>0</v>
      </c>
      <c r="AL43" s="4">
        <f t="shared" si="0"/>
        <v>0</v>
      </c>
      <c r="AM43" s="4">
        <f t="shared" si="2"/>
        <v>0</v>
      </c>
      <c r="AN43" s="4"/>
    </row>
    <row r="44" spans="3:40" s="3" customFormat="1" x14ac:dyDescent="0.2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>
        <f>SUM(C44+E44+G44+I44+K44+M44+O44+Q44+S44+U44+W44+Y44+AA44+AC44+AE44+AG44+AI44)</f>
        <v>0</v>
      </c>
      <c r="AL44" s="4">
        <f>SUM(D44+F44+H44+J44+L44+N44+P44+R44+T44+V44+X44+Z44+AB44+AD44+AF44+AH44+AJ44)</f>
        <v>0</v>
      </c>
      <c r="AM44" s="4">
        <f>SUM(AK44+AL44)</f>
        <v>0</v>
      </c>
      <c r="AN44" s="4"/>
    </row>
    <row r="45" spans="3:40" s="3" customFormat="1" x14ac:dyDescent="0.25">
      <c r="C45" s="4"/>
      <c r="D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3:40" s="3" customFormat="1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>
        <f t="shared" si="0"/>
        <v>0</v>
      </c>
      <c r="AL46" s="4">
        <f t="shared" si="0"/>
        <v>0</v>
      </c>
      <c r="AM46" s="4">
        <f t="shared" si="2"/>
        <v>0</v>
      </c>
      <c r="AN46" s="4"/>
    </row>
    <row r="47" spans="3:40" s="3" customFormat="1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>
        <f t="shared" si="0"/>
        <v>0</v>
      </c>
      <c r="AL47" s="4">
        <f t="shared" si="0"/>
        <v>0</v>
      </c>
      <c r="AM47" s="4">
        <f t="shared" si="2"/>
        <v>0</v>
      </c>
      <c r="AN47" s="4"/>
    </row>
    <row r="48" spans="3:40" s="3" customFormat="1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>
        <f t="shared" si="0"/>
        <v>0</v>
      </c>
      <c r="AL48" s="4">
        <f t="shared" si="0"/>
        <v>0</v>
      </c>
      <c r="AM48" s="4">
        <f t="shared" si="2"/>
        <v>0</v>
      </c>
      <c r="AN48" s="4"/>
    </row>
    <row r="49" spans="3:40" s="3" customFormat="1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>
        <f t="shared" si="0"/>
        <v>0</v>
      </c>
      <c r="AL49" s="4">
        <f t="shared" si="0"/>
        <v>0</v>
      </c>
      <c r="AM49" s="4">
        <f t="shared" si="2"/>
        <v>0</v>
      </c>
      <c r="AN49" s="4"/>
    </row>
    <row r="50" spans="3:40" s="3" customFormat="1" x14ac:dyDescent="0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>
        <f t="shared" si="0"/>
        <v>0</v>
      </c>
      <c r="AL50" s="4">
        <f t="shared" si="0"/>
        <v>0</v>
      </c>
      <c r="AM50" s="4">
        <f t="shared" si="2"/>
        <v>0</v>
      </c>
      <c r="AN50" s="4"/>
    </row>
    <row r="51" spans="3:40" s="3" customFormat="1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>
        <f t="shared" si="0"/>
        <v>0</v>
      </c>
      <c r="AL51" s="4">
        <f t="shared" si="0"/>
        <v>0</v>
      </c>
      <c r="AM51" s="4">
        <f t="shared" si="2"/>
        <v>0</v>
      </c>
      <c r="AN51" s="4"/>
    </row>
    <row r="52" spans="3:40" s="3" customFormat="1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>
        <f t="shared" si="0"/>
        <v>0</v>
      </c>
      <c r="AL52" s="4">
        <f t="shared" si="0"/>
        <v>0</v>
      </c>
      <c r="AM52" s="4">
        <f t="shared" si="2"/>
        <v>0</v>
      </c>
      <c r="AN52" s="4"/>
    </row>
    <row r="53" spans="3:40" s="3" customFormat="1" x14ac:dyDescent="0.2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>
        <f t="shared" si="0"/>
        <v>0</v>
      </c>
      <c r="AL53" s="4">
        <f t="shared" si="0"/>
        <v>0</v>
      </c>
      <c r="AM53" s="4">
        <f t="shared" si="2"/>
        <v>0</v>
      </c>
      <c r="AN53" s="4"/>
    </row>
    <row r="54" spans="3:40" s="3" customFormat="1" x14ac:dyDescent="0.2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>
        <f t="shared" si="0"/>
        <v>0</v>
      </c>
      <c r="AL54" s="4">
        <f t="shared" si="0"/>
        <v>0</v>
      </c>
      <c r="AM54" s="4">
        <f t="shared" si="2"/>
        <v>0</v>
      </c>
      <c r="AN54" s="4"/>
    </row>
    <row r="55" spans="3:40" s="3" customFormat="1" x14ac:dyDescent="0.2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>
        <f t="shared" si="0"/>
        <v>0</v>
      </c>
      <c r="AL55" s="4">
        <f t="shared" si="0"/>
        <v>0</v>
      </c>
      <c r="AM55" s="4">
        <f t="shared" si="2"/>
        <v>0</v>
      </c>
      <c r="AN55" s="4"/>
    </row>
    <row r="56" spans="3:40" s="3" customFormat="1" x14ac:dyDescent="0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>
        <f t="shared" si="0"/>
        <v>0</v>
      </c>
      <c r="AL56" s="4">
        <f t="shared" si="0"/>
        <v>0</v>
      </c>
      <c r="AM56" s="4">
        <f t="shared" si="2"/>
        <v>0</v>
      </c>
      <c r="AN56" s="4"/>
    </row>
    <row r="57" spans="3:40" s="3" customFormat="1" x14ac:dyDescent="0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>
        <f t="shared" si="0"/>
        <v>0</v>
      </c>
      <c r="AL57" s="4">
        <f t="shared" si="0"/>
        <v>0</v>
      </c>
      <c r="AM57" s="4">
        <f t="shared" si="2"/>
        <v>0</v>
      </c>
      <c r="AN57" s="4"/>
    </row>
    <row r="58" spans="3:40" s="3" customFormat="1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>
        <f t="shared" si="0"/>
        <v>0</v>
      </c>
      <c r="AL58" s="4">
        <f t="shared" si="0"/>
        <v>0</v>
      </c>
      <c r="AM58" s="4">
        <f t="shared" si="2"/>
        <v>0</v>
      </c>
      <c r="AN58" s="4"/>
    </row>
    <row r="59" spans="3:40" s="3" customFormat="1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>
        <f t="shared" si="0"/>
        <v>0</v>
      </c>
      <c r="AL59" s="4">
        <f t="shared" si="0"/>
        <v>0</v>
      </c>
      <c r="AM59" s="4">
        <f t="shared" si="2"/>
        <v>0</v>
      </c>
      <c r="AN59" s="4"/>
    </row>
    <row r="60" spans="3:40" s="3" customFormat="1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>
        <f t="shared" si="0"/>
        <v>0</v>
      </c>
      <c r="AL60" s="4">
        <f t="shared" si="0"/>
        <v>0</v>
      </c>
      <c r="AM60" s="4">
        <f t="shared" si="2"/>
        <v>0</v>
      </c>
      <c r="AN60" s="4"/>
    </row>
    <row r="61" spans="3:40" s="3" customFormat="1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>
        <f t="shared" si="0"/>
        <v>0</v>
      </c>
      <c r="AL61" s="4">
        <f t="shared" si="0"/>
        <v>0</v>
      </c>
      <c r="AM61" s="4">
        <f t="shared" si="2"/>
        <v>0</v>
      </c>
      <c r="AN61" s="4"/>
    </row>
    <row r="62" spans="3:40" s="3" customForma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>
        <f t="shared" si="0"/>
        <v>0</v>
      </c>
      <c r="AL62" s="4">
        <f t="shared" si="0"/>
        <v>0</v>
      </c>
      <c r="AM62" s="4">
        <f t="shared" si="2"/>
        <v>0</v>
      </c>
      <c r="AN62" s="4"/>
    </row>
    <row r="63" spans="3:40" s="3" customForma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f t="shared" si="0"/>
        <v>0</v>
      </c>
      <c r="AL63" s="4">
        <f t="shared" si="0"/>
        <v>0</v>
      </c>
      <c r="AM63" s="4">
        <f t="shared" si="2"/>
        <v>0</v>
      </c>
      <c r="AN63" s="4"/>
    </row>
    <row r="64" spans="3:40" s="3" customForma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>
        <f t="shared" si="0"/>
        <v>0</v>
      </c>
      <c r="AL64" s="4">
        <f t="shared" si="0"/>
        <v>0</v>
      </c>
      <c r="AM64" s="4">
        <f t="shared" si="2"/>
        <v>0</v>
      </c>
      <c r="AN64" s="4"/>
    </row>
    <row r="65" spans="3:40" s="3" customFormat="1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>
        <f t="shared" si="0"/>
        <v>0</v>
      </c>
      <c r="AL65" s="4">
        <f t="shared" si="0"/>
        <v>0</v>
      </c>
      <c r="AM65" s="4">
        <f t="shared" si="2"/>
        <v>0</v>
      </c>
      <c r="AN65" s="4"/>
    </row>
    <row r="66" spans="3:40" s="3" customFormat="1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>
        <f t="shared" si="0"/>
        <v>0</v>
      </c>
      <c r="AL66" s="4">
        <f t="shared" si="0"/>
        <v>0</v>
      </c>
      <c r="AM66" s="4">
        <f t="shared" si="2"/>
        <v>0</v>
      </c>
      <c r="AN66" s="4"/>
    </row>
    <row r="67" spans="3:40" s="3" customFormat="1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>
        <f t="shared" si="0"/>
        <v>0</v>
      </c>
      <c r="AL67" s="4">
        <f t="shared" si="0"/>
        <v>0</v>
      </c>
      <c r="AM67" s="4">
        <f t="shared" si="2"/>
        <v>0</v>
      </c>
      <c r="AN67" s="4"/>
    </row>
    <row r="68" spans="3:40" s="3" customFormat="1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>
        <f>SUM(C68+E68+G68+I68+K68+M68+O68+Q68+S68+U68+W68+Y68+AA68+AC68+AE68+AG68+AI68)</f>
        <v>0</v>
      </c>
      <c r="AL68" s="4">
        <f>SUM(D68+F68+H68+J68+L68+N68+P68+R68+T68+V68+X68+Z68+AB68+AD68+AF68+AH68+AJ68)</f>
        <v>0</v>
      </c>
      <c r="AM68" s="4">
        <f>SUM(AK68+AL68)</f>
        <v>0</v>
      </c>
      <c r="AN68" s="4"/>
    </row>
    <row r="69" spans="3:40" s="3" customFormat="1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>
        <f>SUM(C69+E69+G69+I69+K69+M69+O69+Q69+S69+U69+W69+Y69+AA69+AC69+AE69+AG69+AI69)</f>
        <v>0</v>
      </c>
      <c r="AL69" s="4">
        <f>SUM(D69+F69+H69+J69+L69+N69+P69+R69+T69+V69+X69+Z69+AB69+AD69+AF69+AH69+AJ69)</f>
        <v>0</v>
      </c>
      <c r="AM69" s="4">
        <f>SUM(AK69+AL69)</f>
        <v>0</v>
      </c>
      <c r="AN69" s="4"/>
    </row>
    <row r="70" spans="3:40" s="3" customFormat="1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>
        <f t="shared" ref="AK70:AL71" si="8">SUM(C70+E70+G70+I70+K70+M70+O70+Q70+S70+U70+W70+Y70+AA70+AC70+AE70+AG70+AI70)</f>
        <v>0</v>
      </c>
      <c r="AL70" s="4">
        <f t="shared" si="8"/>
        <v>0</v>
      </c>
      <c r="AM70" s="4">
        <f t="shared" ref="AM70:AM71" si="9">SUM(AK70+AL70)</f>
        <v>0</v>
      </c>
      <c r="AN70" s="4"/>
    </row>
    <row r="71" spans="3:40" s="3" customFormat="1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>
        <f t="shared" si="8"/>
        <v>0</v>
      </c>
      <c r="AL71" s="4">
        <f t="shared" si="8"/>
        <v>0</v>
      </c>
      <c r="AM71" s="4">
        <f t="shared" si="9"/>
        <v>0</v>
      </c>
      <c r="AN71" s="4"/>
    </row>
    <row r="72" spans="3:40" s="3" customFormat="1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3:40" s="3" customFormat="1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>
        <f t="shared" ref="AK73:AL100" si="10">SUM(C73+E73+G73+I73+K73+M73+O73+Q73+S73+U73+W73+Y73+AA73+AC73+AE73+AG73+AI73)</f>
        <v>0</v>
      </c>
      <c r="AL73" s="4">
        <f t="shared" si="10"/>
        <v>0</v>
      </c>
      <c r="AM73" s="4">
        <f t="shared" si="2"/>
        <v>0</v>
      </c>
      <c r="AN73" s="4"/>
    </row>
    <row r="74" spans="3:40" s="3" customFormat="1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>
        <f t="shared" si="10"/>
        <v>0</v>
      </c>
      <c r="AL74" s="4">
        <f t="shared" si="10"/>
        <v>0</v>
      </c>
      <c r="AM74" s="4">
        <f t="shared" si="2"/>
        <v>0</v>
      </c>
      <c r="AN74" s="4"/>
    </row>
    <row r="75" spans="3:40" s="3" customFormat="1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>
        <f t="shared" si="10"/>
        <v>0</v>
      </c>
      <c r="AL75" s="4">
        <f t="shared" si="10"/>
        <v>0</v>
      </c>
      <c r="AM75" s="4">
        <f t="shared" si="2"/>
        <v>0</v>
      </c>
      <c r="AN75" s="4"/>
    </row>
    <row r="76" spans="3:40" s="3" customFormat="1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>
        <f t="shared" si="10"/>
        <v>0</v>
      </c>
      <c r="AL76" s="4">
        <f t="shared" si="10"/>
        <v>0</v>
      </c>
      <c r="AM76" s="4">
        <f t="shared" si="2"/>
        <v>0</v>
      </c>
      <c r="AN76" s="4"/>
    </row>
    <row r="77" spans="3:40" s="3" customFormat="1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>
        <f t="shared" si="10"/>
        <v>0</v>
      </c>
      <c r="AL77" s="4">
        <f t="shared" si="10"/>
        <v>0</v>
      </c>
      <c r="AM77" s="4">
        <f t="shared" si="2"/>
        <v>0</v>
      </c>
      <c r="AN77" s="4"/>
    </row>
    <row r="78" spans="3:40" s="3" customFormat="1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>
        <f t="shared" si="10"/>
        <v>0</v>
      </c>
      <c r="AL78" s="4">
        <f t="shared" si="10"/>
        <v>0</v>
      </c>
      <c r="AM78" s="4">
        <f t="shared" si="2"/>
        <v>0</v>
      </c>
      <c r="AN78" s="4"/>
    </row>
    <row r="79" spans="3:40" s="3" customFormat="1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>
        <f t="shared" si="10"/>
        <v>0</v>
      </c>
      <c r="AL79" s="4">
        <f t="shared" si="10"/>
        <v>0</v>
      </c>
      <c r="AM79" s="4">
        <f t="shared" si="2"/>
        <v>0</v>
      </c>
      <c r="AN79" s="4"/>
    </row>
    <row r="80" spans="3:40" s="3" customFormat="1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>
        <f t="shared" si="10"/>
        <v>0</v>
      </c>
      <c r="AL80" s="4">
        <f t="shared" si="10"/>
        <v>0</v>
      </c>
      <c r="AM80" s="4">
        <f t="shared" si="2"/>
        <v>0</v>
      </c>
      <c r="AN80" s="4"/>
    </row>
    <row r="81" spans="3:40" s="3" customFormat="1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>
        <f t="shared" si="10"/>
        <v>0</v>
      </c>
      <c r="AL81" s="4">
        <f t="shared" si="10"/>
        <v>0</v>
      </c>
      <c r="AM81" s="4">
        <f t="shared" si="2"/>
        <v>0</v>
      </c>
      <c r="AN81" s="4"/>
    </row>
    <row r="82" spans="3:40" s="3" customFormat="1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>
        <f t="shared" si="10"/>
        <v>0</v>
      </c>
      <c r="AL82" s="4">
        <f t="shared" si="10"/>
        <v>0</v>
      </c>
      <c r="AM82" s="4">
        <f t="shared" si="2"/>
        <v>0</v>
      </c>
      <c r="AN82" s="4"/>
    </row>
    <row r="83" spans="3:40" s="3" customFormat="1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>
        <f t="shared" si="10"/>
        <v>0</v>
      </c>
      <c r="AL83" s="4">
        <f t="shared" si="10"/>
        <v>0</v>
      </c>
      <c r="AM83" s="4">
        <f t="shared" si="2"/>
        <v>0</v>
      </c>
      <c r="AN83" s="4"/>
    </row>
    <row r="84" spans="3:40" s="3" customFormat="1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>
        <f t="shared" si="10"/>
        <v>0</v>
      </c>
      <c r="AL84" s="4">
        <f t="shared" si="10"/>
        <v>0</v>
      </c>
      <c r="AM84" s="4">
        <f t="shared" si="2"/>
        <v>0</v>
      </c>
      <c r="AN84" s="4"/>
    </row>
    <row r="85" spans="3:40" s="3" customFormat="1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>
        <f t="shared" si="10"/>
        <v>0</v>
      </c>
      <c r="AL85" s="4">
        <f t="shared" si="10"/>
        <v>0</v>
      </c>
      <c r="AM85" s="4">
        <f t="shared" si="2"/>
        <v>0</v>
      </c>
      <c r="AN85" s="4"/>
    </row>
    <row r="86" spans="3:40" s="3" customFormat="1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>
        <f t="shared" si="10"/>
        <v>0</v>
      </c>
      <c r="AL86" s="4">
        <f t="shared" si="10"/>
        <v>0</v>
      </c>
      <c r="AM86" s="4">
        <f t="shared" si="2"/>
        <v>0</v>
      </c>
      <c r="AN86" s="4"/>
    </row>
    <row r="87" spans="3:40" s="3" customFormat="1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>
        <f t="shared" si="10"/>
        <v>0</v>
      </c>
      <c r="AL87" s="4">
        <f t="shared" si="10"/>
        <v>0</v>
      </c>
      <c r="AM87" s="4">
        <f t="shared" si="2"/>
        <v>0</v>
      </c>
      <c r="AN87" s="4"/>
    </row>
    <row r="88" spans="3:40" s="3" customFormat="1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>
        <f t="shared" si="10"/>
        <v>0</v>
      </c>
      <c r="AL88" s="4">
        <f t="shared" si="10"/>
        <v>0</v>
      </c>
      <c r="AM88" s="4">
        <f t="shared" si="2"/>
        <v>0</v>
      </c>
      <c r="AN88" s="4"/>
    </row>
    <row r="89" spans="3:40" s="3" customFormat="1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>
        <f t="shared" si="10"/>
        <v>0</v>
      </c>
      <c r="AL89" s="4">
        <f t="shared" si="10"/>
        <v>0</v>
      </c>
      <c r="AM89" s="4">
        <f t="shared" ref="AM89:AM109" si="11">SUM(AK89+AL89)</f>
        <v>0</v>
      </c>
      <c r="AN89" s="4"/>
    </row>
    <row r="90" spans="3:40" s="3" customFormat="1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>
        <f t="shared" si="10"/>
        <v>0</v>
      </c>
      <c r="AL90" s="4">
        <f t="shared" si="10"/>
        <v>0</v>
      </c>
      <c r="AM90" s="4">
        <f t="shared" si="11"/>
        <v>0</v>
      </c>
      <c r="AN90" s="4"/>
    </row>
    <row r="91" spans="3:40" s="3" customFormat="1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>
        <f t="shared" si="10"/>
        <v>0</v>
      </c>
      <c r="AL91" s="4">
        <f t="shared" si="10"/>
        <v>0</v>
      </c>
      <c r="AM91" s="4">
        <f t="shared" si="11"/>
        <v>0</v>
      </c>
      <c r="AN91" s="4"/>
    </row>
    <row r="92" spans="3:40" s="3" customFormat="1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>
        <f t="shared" si="10"/>
        <v>0</v>
      </c>
      <c r="AL92" s="4">
        <f t="shared" si="10"/>
        <v>0</v>
      </c>
      <c r="AM92" s="4">
        <f t="shared" si="11"/>
        <v>0</v>
      </c>
      <c r="AN92" s="4"/>
    </row>
    <row r="93" spans="3:40" s="3" customFormat="1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>
        <f t="shared" si="10"/>
        <v>0</v>
      </c>
      <c r="AL93" s="4">
        <f t="shared" si="10"/>
        <v>0</v>
      </c>
      <c r="AM93" s="4">
        <f t="shared" si="11"/>
        <v>0</v>
      </c>
      <c r="AN93" s="4"/>
    </row>
    <row r="94" spans="3:40" s="3" customFormat="1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>
        <f t="shared" si="10"/>
        <v>0</v>
      </c>
      <c r="AL94" s="4">
        <f t="shared" si="10"/>
        <v>0</v>
      </c>
      <c r="AM94" s="4">
        <f t="shared" si="11"/>
        <v>0</v>
      </c>
      <c r="AN94" s="4"/>
    </row>
    <row r="95" spans="3:40" s="3" customFormat="1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>
        <f t="shared" si="10"/>
        <v>0</v>
      </c>
      <c r="AL95" s="4">
        <f t="shared" si="10"/>
        <v>0</v>
      </c>
      <c r="AM95" s="4">
        <f t="shared" si="11"/>
        <v>0</v>
      </c>
      <c r="AN95" s="4"/>
    </row>
    <row r="96" spans="3:40" s="3" customFormat="1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>
        <f t="shared" si="10"/>
        <v>0</v>
      </c>
      <c r="AL96" s="4">
        <f t="shared" si="10"/>
        <v>0</v>
      </c>
      <c r="AM96" s="4">
        <f t="shared" si="11"/>
        <v>0</v>
      </c>
      <c r="AN96" s="4"/>
    </row>
    <row r="97" spans="3:40" s="3" customFormat="1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>
        <f t="shared" si="10"/>
        <v>0</v>
      </c>
      <c r="AL97" s="4">
        <f t="shared" si="10"/>
        <v>0</v>
      </c>
      <c r="AM97" s="4">
        <f t="shared" si="11"/>
        <v>0</v>
      </c>
      <c r="AN97" s="4"/>
    </row>
    <row r="98" spans="3:40" s="3" customFormat="1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>
        <f t="shared" si="10"/>
        <v>0</v>
      </c>
      <c r="AL98" s="4">
        <f t="shared" si="10"/>
        <v>0</v>
      </c>
      <c r="AM98" s="4">
        <f t="shared" si="11"/>
        <v>0</v>
      </c>
      <c r="AN98" s="4"/>
    </row>
    <row r="99" spans="3:40" s="3" customFormat="1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>
        <f t="shared" si="10"/>
        <v>0</v>
      </c>
      <c r="AL99" s="4">
        <f t="shared" si="10"/>
        <v>0</v>
      </c>
      <c r="AM99" s="4">
        <f t="shared" si="11"/>
        <v>0</v>
      </c>
    </row>
    <row r="100" spans="3:40" s="3" customFormat="1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>
        <f t="shared" si="10"/>
        <v>0</v>
      </c>
      <c r="AL100" s="4">
        <f t="shared" si="10"/>
        <v>0</v>
      </c>
      <c r="AM100" s="4">
        <f t="shared" si="11"/>
        <v>0</v>
      </c>
    </row>
    <row r="101" spans="3:40" s="3" customFormat="1" x14ac:dyDescent="0.25">
      <c r="W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>
        <f t="shared" ref="AK101:AL109" si="12">SUM(C101+E101+G101+I101+K101+M101+O101+Q101+S101+U101+W101+Y101+AA101+AC101+AE101+AG101+AI101)</f>
        <v>0</v>
      </c>
      <c r="AL101" s="4">
        <f t="shared" si="12"/>
        <v>0</v>
      </c>
      <c r="AM101" s="4">
        <f t="shared" si="11"/>
        <v>0</v>
      </c>
    </row>
    <row r="102" spans="3:40" s="3" customFormat="1" x14ac:dyDescent="0.25"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>
        <f t="shared" si="12"/>
        <v>0</v>
      </c>
      <c r="AL102" s="4">
        <f t="shared" si="12"/>
        <v>0</v>
      </c>
      <c r="AM102" s="4">
        <f t="shared" si="11"/>
        <v>0</v>
      </c>
    </row>
    <row r="103" spans="3:40" s="3" customFormat="1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>
        <f t="shared" si="12"/>
        <v>0</v>
      </c>
      <c r="AL103" s="4">
        <f t="shared" si="12"/>
        <v>0</v>
      </c>
      <c r="AM103" s="4">
        <f t="shared" si="11"/>
        <v>0</v>
      </c>
    </row>
    <row r="104" spans="3:40" s="3" customFormat="1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>
        <f t="shared" si="12"/>
        <v>0</v>
      </c>
      <c r="AL104" s="4">
        <f t="shared" si="12"/>
        <v>0</v>
      </c>
      <c r="AM104" s="4">
        <f t="shared" si="11"/>
        <v>0</v>
      </c>
    </row>
    <row r="105" spans="3:40" s="3" customFormat="1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>
        <f t="shared" si="12"/>
        <v>0</v>
      </c>
      <c r="AL105" s="4">
        <f t="shared" si="12"/>
        <v>0</v>
      </c>
      <c r="AM105" s="4">
        <f t="shared" si="11"/>
        <v>0</v>
      </c>
    </row>
    <row r="106" spans="3:40" s="3" customFormat="1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>
        <f t="shared" si="12"/>
        <v>0</v>
      </c>
      <c r="AL106" s="4">
        <f t="shared" si="12"/>
        <v>0</v>
      </c>
      <c r="AM106" s="4">
        <f t="shared" si="11"/>
        <v>0</v>
      </c>
    </row>
    <row r="107" spans="3:40" s="3" customFormat="1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>
        <f t="shared" si="12"/>
        <v>0</v>
      </c>
      <c r="AL107" s="4">
        <f t="shared" si="12"/>
        <v>0</v>
      </c>
      <c r="AM107" s="4">
        <f t="shared" si="11"/>
        <v>0</v>
      </c>
    </row>
    <row r="108" spans="3:40" s="3" customFormat="1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>
        <f t="shared" si="12"/>
        <v>0</v>
      </c>
      <c r="AL108" s="4">
        <f t="shared" si="12"/>
        <v>0</v>
      </c>
      <c r="AM108" s="4">
        <f t="shared" si="11"/>
        <v>0</v>
      </c>
    </row>
    <row r="109" spans="3:40" s="3" customFormat="1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>
        <f t="shared" si="12"/>
        <v>0</v>
      </c>
      <c r="AL109" s="4">
        <f t="shared" si="12"/>
        <v>0</v>
      </c>
      <c r="AM109" s="4">
        <f t="shared" si="11"/>
        <v>0</v>
      </c>
    </row>
    <row r="110" spans="3:40" s="3" customFormat="1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3:40" s="3" customFormat="1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3:40" s="3" customFormat="1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40" s="3" customFormat="1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40" s="3" customFormat="1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40" s="3" customFormat="1" x14ac:dyDescent="0.25">
      <c r="AK115" s="4"/>
      <c r="AL115" s="4"/>
      <c r="AM115" s="4"/>
    </row>
    <row r="116" spans="1:40" s="3" customFormat="1" x14ac:dyDescent="0.25">
      <c r="AK116" s="4"/>
      <c r="AL116" s="4"/>
      <c r="AM116" s="4"/>
    </row>
    <row r="117" spans="1:40" s="3" customFormat="1" x14ac:dyDescent="0.25"/>
    <row r="118" spans="1:40" s="3" customFormat="1" x14ac:dyDescent="0.25"/>
    <row r="119" spans="1:4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</sheetData>
  <sortState ref="A17:AN20">
    <sortCondition ref="A17"/>
  </sortState>
  <mergeCells count="17">
    <mergeCell ref="C3:D3"/>
    <mergeCell ref="E3:F3"/>
    <mergeCell ref="G3:H3"/>
    <mergeCell ref="I3:J3"/>
    <mergeCell ref="K3:L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9"/>
  <sheetViews>
    <sheetView workbookViewId="0">
      <pane ySplit="3" topLeftCell="A4" activePane="bottomLeft" state="frozen"/>
      <selection pane="bottomLeft" activeCell="C131" sqref="C131"/>
    </sheetView>
  </sheetViews>
  <sheetFormatPr defaultRowHeight="15" x14ac:dyDescent="0.25"/>
  <cols>
    <col min="1" max="1" width="27.5703125" customWidth="1"/>
    <col min="2" max="2" width="27.5703125" bestFit="1" customWidth="1"/>
    <col min="3" max="4" width="15.28515625" style="7" customWidth="1"/>
    <col min="5" max="5" width="15.28515625" style="24" customWidth="1"/>
    <col min="6" max="10" width="15.28515625" style="7" customWidth="1"/>
    <col min="11" max="11" width="9.140625" style="26" customWidth="1"/>
    <col min="12" max="20" width="9.140625" customWidth="1"/>
    <col min="22" max="22" width="9.140625" customWidth="1"/>
    <col min="24" max="32" width="9.140625" customWidth="1"/>
  </cols>
  <sheetData>
    <row r="1" spans="1:33" x14ac:dyDescent="0.25">
      <c r="A1" s="28"/>
    </row>
    <row r="2" spans="1:33" x14ac:dyDescent="0.25">
      <c r="A2" s="38" t="s">
        <v>9</v>
      </c>
    </row>
    <row r="3" spans="1:33" x14ac:dyDescent="0.25">
      <c r="A3" t="s">
        <v>0</v>
      </c>
      <c r="B3" t="s">
        <v>1</v>
      </c>
      <c r="C3" s="13" t="s">
        <v>397</v>
      </c>
      <c r="D3" s="13" t="s">
        <v>30</v>
      </c>
      <c r="E3" s="23" t="s">
        <v>33</v>
      </c>
      <c r="F3" s="13" t="s">
        <v>711</v>
      </c>
      <c r="G3" s="34" t="s">
        <v>398</v>
      </c>
      <c r="H3" s="34" t="s">
        <v>708</v>
      </c>
      <c r="I3" s="34" t="s">
        <v>702</v>
      </c>
      <c r="J3" s="34" t="s">
        <v>397</v>
      </c>
      <c r="K3" s="14" t="s">
        <v>6</v>
      </c>
      <c r="L3" s="15"/>
      <c r="M3" s="16"/>
      <c r="N3" s="16"/>
      <c r="O3" s="15"/>
      <c r="P3" s="16"/>
      <c r="Q3" s="16"/>
      <c r="R3" s="16"/>
      <c r="S3" s="16"/>
      <c r="T3" s="15"/>
      <c r="U3" s="15"/>
      <c r="V3" s="16"/>
      <c r="W3" s="16"/>
      <c r="X3" s="16"/>
      <c r="Y3" s="15"/>
      <c r="Z3" s="16"/>
      <c r="AA3" s="16"/>
      <c r="AB3" s="16"/>
      <c r="AC3" s="15"/>
      <c r="AD3" s="16"/>
      <c r="AE3" s="16"/>
      <c r="AF3" s="16"/>
      <c r="AG3" s="15"/>
    </row>
    <row r="4" spans="1:33" ht="15.75" thickBot="1" x14ac:dyDescent="0.3">
      <c r="A4" s="2" t="s">
        <v>10</v>
      </c>
      <c r="B4" s="1"/>
      <c r="C4" s="17"/>
      <c r="D4" s="17"/>
      <c r="E4" s="17"/>
      <c r="F4" s="17"/>
      <c r="G4" s="17"/>
      <c r="H4" s="17"/>
      <c r="I4" s="17"/>
      <c r="J4" s="17"/>
      <c r="K4" s="17"/>
      <c r="L4" s="15"/>
      <c r="M4" s="15"/>
    </row>
    <row r="5" spans="1:33" ht="15.75" thickTop="1" x14ac:dyDescent="0.25">
      <c r="A5" s="35" t="s">
        <v>292</v>
      </c>
      <c r="B5" s="35" t="s">
        <v>293</v>
      </c>
      <c r="C5" s="37"/>
      <c r="D5" s="37" t="s">
        <v>762</v>
      </c>
      <c r="E5" s="37" t="s">
        <v>762</v>
      </c>
      <c r="F5" s="37"/>
      <c r="G5" s="37"/>
      <c r="H5" s="37"/>
      <c r="I5" s="37"/>
      <c r="J5" s="37"/>
      <c r="K5" s="37" t="s">
        <v>762</v>
      </c>
      <c r="P5" s="12" t="s">
        <v>528</v>
      </c>
      <c r="Q5" s="12" t="s">
        <v>531</v>
      </c>
    </row>
    <row r="6" spans="1:33" x14ac:dyDescent="0.25">
      <c r="A6" s="3" t="s">
        <v>768</v>
      </c>
      <c r="B6" s="3" t="s">
        <v>769</v>
      </c>
      <c r="C6" s="4"/>
      <c r="D6" s="4" t="s">
        <v>762</v>
      </c>
      <c r="E6" s="4"/>
      <c r="F6" s="4"/>
      <c r="G6" s="4"/>
      <c r="H6" s="4"/>
      <c r="I6" s="4"/>
      <c r="J6" s="4"/>
      <c r="K6" s="4"/>
      <c r="P6" s="3" t="s">
        <v>152</v>
      </c>
      <c r="Q6" s="3" t="s">
        <v>153</v>
      </c>
    </row>
    <row r="7" spans="1:33" x14ac:dyDescent="0.25">
      <c r="A7" s="3" t="s">
        <v>802</v>
      </c>
      <c r="B7" s="3" t="s">
        <v>913</v>
      </c>
      <c r="C7" s="4"/>
      <c r="D7" s="4"/>
      <c r="E7" s="4"/>
      <c r="F7" s="4" t="s">
        <v>762</v>
      </c>
      <c r="G7" s="4"/>
      <c r="H7" s="4"/>
      <c r="I7" s="4"/>
      <c r="J7" s="4"/>
      <c r="K7" s="4"/>
      <c r="L7" s="3"/>
      <c r="M7" s="3"/>
      <c r="P7" s="3" t="s">
        <v>7</v>
      </c>
      <c r="Q7" s="3" t="s">
        <v>60</v>
      </c>
    </row>
    <row r="8" spans="1:33" x14ac:dyDescent="0.25">
      <c r="A8" s="3" t="s">
        <v>870</v>
      </c>
      <c r="B8" s="3" t="s">
        <v>890</v>
      </c>
      <c r="C8" s="4"/>
      <c r="D8" s="4"/>
      <c r="E8" s="4" t="s">
        <v>762</v>
      </c>
      <c r="F8" s="4"/>
      <c r="G8" s="4"/>
      <c r="H8" s="4"/>
      <c r="I8" s="4"/>
      <c r="J8" s="4"/>
      <c r="K8" s="4"/>
      <c r="P8" s="6" t="s">
        <v>57</v>
      </c>
      <c r="Q8" s="3" t="s">
        <v>56</v>
      </c>
    </row>
    <row r="9" spans="1:33" x14ac:dyDescent="0.25">
      <c r="A9" s="3" t="s">
        <v>778</v>
      </c>
      <c r="B9" s="3" t="s">
        <v>779</v>
      </c>
      <c r="C9" s="4"/>
      <c r="D9" s="4" t="s">
        <v>762</v>
      </c>
      <c r="E9" s="4"/>
      <c r="F9" s="4"/>
      <c r="G9" s="4"/>
      <c r="H9" s="4"/>
      <c r="I9" s="4"/>
      <c r="J9" s="4"/>
      <c r="K9" s="4"/>
      <c r="P9" s="3" t="s">
        <v>155</v>
      </c>
      <c r="Q9" s="3" t="s">
        <v>156</v>
      </c>
    </row>
    <row r="10" spans="1:33" x14ac:dyDescent="0.25">
      <c r="A10" s="3" t="s">
        <v>813</v>
      </c>
      <c r="B10" s="3" t="s">
        <v>769</v>
      </c>
      <c r="C10" s="4"/>
      <c r="D10" s="4" t="s">
        <v>762</v>
      </c>
      <c r="E10" s="4"/>
      <c r="F10" s="4"/>
      <c r="G10" s="4"/>
      <c r="H10" s="4"/>
      <c r="I10" s="4"/>
      <c r="J10" s="4"/>
      <c r="K10" s="4"/>
      <c r="P10" s="12" t="s">
        <v>526</v>
      </c>
      <c r="Q10" s="12" t="s">
        <v>529</v>
      </c>
    </row>
    <row r="11" spans="1:33" x14ac:dyDescent="0.25">
      <c r="A11" s="3" t="s">
        <v>770</v>
      </c>
      <c r="B11" s="3" t="s">
        <v>771</v>
      </c>
      <c r="C11" s="4"/>
      <c r="D11" s="4" t="s">
        <v>762</v>
      </c>
      <c r="E11" s="4"/>
      <c r="F11" s="4"/>
      <c r="G11" s="4"/>
      <c r="H11" s="4"/>
      <c r="I11" s="4"/>
      <c r="J11" s="4"/>
      <c r="K11" s="4"/>
      <c r="P11" s="31" t="s">
        <v>117</v>
      </c>
      <c r="Q11" s="31" t="s">
        <v>118</v>
      </c>
    </row>
    <row r="12" spans="1:33" x14ac:dyDescent="0.25">
      <c r="A12" s="35" t="s">
        <v>47</v>
      </c>
      <c r="B12" s="35" t="s">
        <v>400</v>
      </c>
      <c r="C12" s="37"/>
      <c r="D12" s="37" t="s">
        <v>762</v>
      </c>
      <c r="E12" s="37"/>
      <c r="F12" s="37" t="s">
        <v>762</v>
      </c>
      <c r="G12" s="37"/>
      <c r="H12" s="37"/>
      <c r="I12" s="37"/>
      <c r="J12" s="37"/>
      <c r="K12" s="37" t="s">
        <v>762</v>
      </c>
      <c r="P12" s="3" t="s">
        <v>401</v>
      </c>
      <c r="Q12" s="3" t="s">
        <v>167</v>
      </c>
    </row>
    <row r="13" spans="1:33" x14ac:dyDescent="0.25">
      <c r="A13" s="35" t="s">
        <v>150</v>
      </c>
      <c r="B13" s="35" t="s">
        <v>151</v>
      </c>
      <c r="C13" s="37"/>
      <c r="D13" s="37" t="s">
        <v>762</v>
      </c>
      <c r="E13" s="37"/>
      <c r="F13" s="37" t="s">
        <v>762</v>
      </c>
      <c r="G13" s="37"/>
      <c r="H13" s="37"/>
      <c r="I13" s="37"/>
      <c r="J13" s="37"/>
      <c r="K13" s="37" t="s">
        <v>762</v>
      </c>
      <c r="L13" s="3"/>
      <c r="M13" s="3"/>
      <c r="P13" s="12" t="s">
        <v>325</v>
      </c>
      <c r="Q13" s="12" t="s">
        <v>167</v>
      </c>
    </row>
    <row r="14" spans="1:33" x14ac:dyDescent="0.25">
      <c r="A14" s="35" t="s">
        <v>323</v>
      </c>
      <c r="B14" s="35" t="s">
        <v>186</v>
      </c>
      <c r="C14" s="37"/>
      <c r="D14" s="37" t="s">
        <v>762</v>
      </c>
      <c r="E14" s="37"/>
      <c r="F14" s="37" t="s">
        <v>762</v>
      </c>
      <c r="G14" s="37"/>
      <c r="H14" s="37"/>
      <c r="I14" s="37"/>
      <c r="J14" s="37"/>
      <c r="K14" s="37" t="s">
        <v>762</v>
      </c>
      <c r="L14" s="3"/>
      <c r="M14" s="3"/>
      <c r="P14" s="3" t="s">
        <v>49</v>
      </c>
      <c r="Q14" s="3" t="s">
        <v>170</v>
      </c>
    </row>
    <row r="15" spans="1:33" x14ac:dyDescent="0.25">
      <c r="A15" s="35" t="s">
        <v>226</v>
      </c>
      <c r="B15" s="35" t="s">
        <v>227</v>
      </c>
      <c r="C15" s="37"/>
      <c r="D15" s="37" t="s">
        <v>762</v>
      </c>
      <c r="E15" s="37"/>
      <c r="F15" s="37" t="s">
        <v>762</v>
      </c>
      <c r="G15" s="37"/>
      <c r="H15" s="37"/>
      <c r="I15" s="37"/>
      <c r="J15" s="37"/>
      <c r="K15" s="37" t="s">
        <v>762</v>
      </c>
      <c r="L15" s="3"/>
      <c r="M15" s="3"/>
      <c r="P15" s="3" t="s">
        <v>297</v>
      </c>
      <c r="Q15" s="3" t="s">
        <v>260</v>
      </c>
    </row>
    <row r="16" spans="1:33" x14ac:dyDescent="0.25">
      <c r="A16" s="35" t="s">
        <v>760</v>
      </c>
      <c r="B16" s="35" t="s">
        <v>761</v>
      </c>
      <c r="C16" s="37" t="s">
        <v>762</v>
      </c>
      <c r="D16" s="37" t="s">
        <v>762</v>
      </c>
      <c r="E16" s="37" t="s">
        <v>762</v>
      </c>
      <c r="F16" s="37" t="s">
        <v>762</v>
      </c>
      <c r="G16" s="37"/>
      <c r="H16" s="37"/>
      <c r="I16" s="37"/>
      <c r="J16" s="37"/>
      <c r="K16" s="37" t="s">
        <v>762</v>
      </c>
      <c r="L16" s="3"/>
      <c r="M16" s="3"/>
      <c r="P16" s="3" t="s">
        <v>537</v>
      </c>
      <c r="Q16" s="3" t="s">
        <v>538</v>
      </c>
    </row>
    <row r="17" spans="1:17" x14ac:dyDescent="0.25">
      <c r="A17" s="35" t="s">
        <v>97</v>
      </c>
      <c r="B17" s="35" t="s">
        <v>68</v>
      </c>
      <c r="C17" s="37"/>
      <c r="D17" s="37" t="s">
        <v>762</v>
      </c>
      <c r="E17" s="37" t="s">
        <v>762</v>
      </c>
      <c r="F17" s="37"/>
      <c r="G17" s="37"/>
      <c r="H17" s="37"/>
      <c r="I17" s="37"/>
      <c r="J17" s="37"/>
      <c r="K17" s="37" t="s">
        <v>762</v>
      </c>
      <c r="L17" s="3"/>
      <c r="M17" s="3"/>
      <c r="P17" s="6" t="s">
        <v>55</v>
      </c>
      <c r="Q17" s="3" t="s">
        <v>289</v>
      </c>
    </row>
    <row r="18" spans="1:17" x14ac:dyDescent="0.25">
      <c r="A18" s="3" t="s">
        <v>777</v>
      </c>
      <c r="B18" s="3" t="s">
        <v>683</v>
      </c>
      <c r="C18" s="4"/>
      <c r="D18" s="4" t="s">
        <v>762</v>
      </c>
      <c r="E18" s="4"/>
      <c r="F18" s="4"/>
      <c r="G18" s="26"/>
      <c r="H18" s="26"/>
      <c r="I18" s="4"/>
      <c r="J18" s="4"/>
      <c r="K18" s="4"/>
      <c r="L18" s="3"/>
      <c r="M18" s="3"/>
      <c r="P18" s="31" t="s">
        <v>106</v>
      </c>
      <c r="Q18" s="31" t="s">
        <v>107</v>
      </c>
    </row>
    <row r="19" spans="1:17" x14ac:dyDescent="0.25">
      <c r="A19" s="35" t="s">
        <v>168</v>
      </c>
      <c r="B19" s="35" t="s">
        <v>169</v>
      </c>
      <c r="C19" s="37"/>
      <c r="D19" s="37" t="s">
        <v>762</v>
      </c>
      <c r="E19" s="37"/>
      <c r="F19" s="37" t="s">
        <v>762</v>
      </c>
      <c r="G19" s="35"/>
      <c r="H19" s="35"/>
      <c r="I19" s="37"/>
      <c r="J19" s="37"/>
      <c r="K19" s="37" t="s">
        <v>762</v>
      </c>
      <c r="L19" s="3"/>
      <c r="M19" s="3"/>
      <c r="P19" s="3" t="s">
        <v>8</v>
      </c>
      <c r="Q19" s="3" t="s">
        <v>123</v>
      </c>
    </row>
    <row r="20" spans="1:17" x14ac:dyDescent="0.25">
      <c r="A20" s="35" t="s">
        <v>317</v>
      </c>
      <c r="B20" s="35" t="s">
        <v>318</v>
      </c>
      <c r="C20" s="37"/>
      <c r="D20" s="37" t="s">
        <v>762</v>
      </c>
      <c r="E20" s="37" t="s">
        <v>762</v>
      </c>
      <c r="F20" s="37" t="s">
        <v>762</v>
      </c>
      <c r="G20" s="37"/>
      <c r="H20" s="37"/>
      <c r="I20" s="37"/>
      <c r="J20" s="37"/>
      <c r="K20" s="37" t="s">
        <v>762</v>
      </c>
      <c r="L20" s="3"/>
      <c r="M20" s="3"/>
      <c r="P20" s="3" t="s">
        <v>535</v>
      </c>
      <c r="Q20" s="3" t="s">
        <v>536</v>
      </c>
    </row>
    <row r="21" spans="1:17" x14ac:dyDescent="0.25">
      <c r="A21" s="3" t="s">
        <v>449</v>
      </c>
      <c r="B21" s="3" t="s">
        <v>450</v>
      </c>
      <c r="C21" s="4"/>
      <c r="D21" s="4" t="s">
        <v>762</v>
      </c>
      <c r="E21" s="4"/>
      <c r="F21" s="4" t="s">
        <v>762</v>
      </c>
      <c r="G21" s="26"/>
      <c r="H21" s="26"/>
      <c r="I21" s="4"/>
      <c r="J21" s="4"/>
      <c r="K21" s="4"/>
      <c r="L21" s="3"/>
      <c r="M21" s="3"/>
      <c r="P21" s="12" t="s">
        <v>294</v>
      </c>
      <c r="Q21" s="3" t="s">
        <v>110</v>
      </c>
    </row>
    <row r="22" spans="1:17" x14ac:dyDescent="0.25">
      <c r="A22" s="35" t="s">
        <v>399</v>
      </c>
      <c r="B22" s="35" t="s">
        <v>48</v>
      </c>
      <c r="C22" s="37" t="s">
        <v>762</v>
      </c>
      <c r="D22" s="37" t="s">
        <v>762</v>
      </c>
      <c r="E22" s="37" t="s">
        <v>762</v>
      </c>
      <c r="F22" s="37" t="s">
        <v>762</v>
      </c>
      <c r="G22" s="37"/>
      <c r="H22" s="37"/>
      <c r="I22" s="37"/>
      <c r="J22" s="37"/>
      <c r="K22" s="37" t="s">
        <v>762</v>
      </c>
      <c r="L22" s="3"/>
      <c r="M22" s="3"/>
      <c r="P22" s="31" t="s">
        <v>259</v>
      </c>
      <c r="Q22" s="31" t="s">
        <v>260</v>
      </c>
    </row>
    <row r="23" spans="1:17" x14ac:dyDescent="0.25">
      <c r="A23" s="35" t="s">
        <v>832</v>
      </c>
      <c r="B23" s="35" t="s">
        <v>160</v>
      </c>
      <c r="C23" s="37"/>
      <c r="D23" s="37" t="s">
        <v>762</v>
      </c>
      <c r="E23" s="37" t="s">
        <v>762</v>
      </c>
      <c r="F23" s="37"/>
      <c r="G23" s="37"/>
      <c r="H23" s="37"/>
      <c r="I23" s="37"/>
      <c r="J23" s="37"/>
      <c r="K23" s="37" t="s">
        <v>762</v>
      </c>
      <c r="L23" s="3"/>
      <c r="M23" s="3"/>
      <c r="P23" s="12" t="s">
        <v>527</v>
      </c>
      <c r="Q23" s="12" t="s">
        <v>530</v>
      </c>
    </row>
    <row r="24" spans="1:17" x14ac:dyDescent="0.25">
      <c r="A24" s="35" t="s">
        <v>201</v>
      </c>
      <c r="B24" s="35" t="s">
        <v>170</v>
      </c>
      <c r="C24" s="47"/>
      <c r="D24" s="37" t="s">
        <v>762</v>
      </c>
      <c r="E24" s="37" t="s">
        <v>762</v>
      </c>
      <c r="F24" s="37" t="s">
        <v>762</v>
      </c>
      <c r="G24" s="37"/>
      <c r="H24" s="37"/>
      <c r="I24" s="37"/>
      <c r="J24" s="37"/>
      <c r="K24" s="37" t="s">
        <v>762</v>
      </c>
      <c r="L24" s="3"/>
      <c r="M24" s="3"/>
      <c r="P24" s="12" t="s">
        <v>101</v>
      </c>
      <c r="Q24" s="12" t="s">
        <v>68</v>
      </c>
    </row>
    <row r="25" spans="1:17" x14ac:dyDescent="0.25">
      <c r="A25" s="3" t="s">
        <v>471</v>
      </c>
      <c r="B25" s="3" t="s">
        <v>243</v>
      </c>
      <c r="C25" s="4"/>
      <c r="D25" s="4" t="s">
        <v>762</v>
      </c>
      <c r="E25" s="4"/>
      <c r="F25" s="4"/>
      <c r="G25" s="26"/>
      <c r="H25" s="26"/>
      <c r="I25" s="4"/>
      <c r="J25" s="4"/>
      <c r="K25" s="4"/>
      <c r="L25" s="3"/>
      <c r="M25" s="3"/>
      <c r="P25" s="3" t="s">
        <v>84</v>
      </c>
      <c r="Q25" s="3" t="s">
        <v>85</v>
      </c>
    </row>
    <row r="26" spans="1:17" x14ac:dyDescent="0.25">
      <c r="A26" s="35" t="s">
        <v>49</v>
      </c>
      <c r="B26" s="35" t="s">
        <v>50</v>
      </c>
      <c r="C26" s="37"/>
      <c r="D26" s="37" t="s">
        <v>762</v>
      </c>
      <c r="E26" s="37" t="s">
        <v>762</v>
      </c>
      <c r="F26" s="37"/>
      <c r="G26" s="37"/>
      <c r="H26" s="37"/>
      <c r="I26" s="37"/>
      <c r="J26" s="37"/>
      <c r="K26" s="37" t="s">
        <v>762</v>
      </c>
      <c r="L26" s="3"/>
      <c r="M26" s="3"/>
      <c r="P26" s="3" t="s">
        <v>218</v>
      </c>
      <c r="Q26" s="3" t="s">
        <v>240</v>
      </c>
    </row>
    <row r="27" spans="1:17" x14ac:dyDescent="0.25">
      <c r="A27" s="35" t="s">
        <v>184</v>
      </c>
      <c r="B27" s="35" t="s">
        <v>148</v>
      </c>
      <c r="C27" s="37"/>
      <c r="D27" s="37" t="s">
        <v>762</v>
      </c>
      <c r="E27" s="37" t="s">
        <v>762</v>
      </c>
      <c r="F27" s="37"/>
      <c r="G27" s="37"/>
      <c r="H27" s="37"/>
      <c r="I27" s="37"/>
      <c r="J27" s="37"/>
      <c r="K27" s="37" t="s">
        <v>762</v>
      </c>
      <c r="L27" s="3"/>
      <c r="M27" s="3"/>
      <c r="P27" s="3" t="s">
        <v>99</v>
      </c>
      <c r="Q27" s="3" t="s">
        <v>100</v>
      </c>
    </row>
    <row r="28" spans="1:17" x14ac:dyDescent="0.25">
      <c r="A28" s="3" t="s">
        <v>717</v>
      </c>
      <c r="B28" s="3" t="s">
        <v>555</v>
      </c>
      <c r="C28" s="4"/>
      <c r="D28" s="4" t="s">
        <v>762</v>
      </c>
      <c r="E28" s="4"/>
      <c r="F28" s="4"/>
      <c r="I28" s="4"/>
      <c r="J28" s="4"/>
      <c r="K28" s="4"/>
      <c r="L28" s="3"/>
      <c r="M28" s="3"/>
    </row>
    <row r="29" spans="1:17" x14ac:dyDescent="0.25">
      <c r="A29" s="3" t="s">
        <v>182</v>
      </c>
      <c r="B29" s="3" t="s">
        <v>183</v>
      </c>
      <c r="C29" s="4"/>
      <c r="D29" s="4" t="s">
        <v>762</v>
      </c>
      <c r="E29" s="4"/>
      <c r="F29" s="4"/>
      <c r="G29" s="26"/>
      <c r="H29" s="26"/>
      <c r="I29" s="4"/>
      <c r="J29" s="4"/>
      <c r="K29" s="4"/>
      <c r="L29" s="3"/>
      <c r="M29" s="3"/>
    </row>
    <row r="30" spans="1:17" x14ac:dyDescent="0.25">
      <c r="A30" s="35" t="s">
        <v>120</v>
      </c>
      <c r="B30" s="35" t="s">
        <v>326</v>
      </c>
      <c r="C30" s="47"/>
      <c r="D30" s="37" t="s">
        <v>762</v>
      </c>
      <c r="E30" s="47"/>
      <c r="F30" s="49" t="s">
        <v>762</v>
      </c>
      <c r="G30" s="37"/>
      <c r="H30" s="37"/>
      <c r="I30" s="37"/>
      <c r="J30" s="37"/>
      <c r="K30" s="37" t="s">
        <v>762</v>
      </c>
      <c r="L30" s="3"/>
      <c r="M30" s="3"/>
    </row>
    <row r="31" spans="1:17" x14ac:dyDescent="0.25">
      <c r="A31" s="35" t="s">
        <v>455</v>
      </c>
      <c r="B31" s="35" t="s">
        <v>456</v>
      </c>
      <c r="C31" s="37" t="s">
        <v>762</v>
      </c>
      <c r="D31" s="37" t="s">
        <v>762</v>
      </c>
      <c r="E31" s="37"/>
      <c r="F31" s="37" t="s">
        <v>762</v>
      </c>
      <c r="G31" s="37"/>
      <c r="H31" s="37"/>
      <c r="I31" s="37"/>
      <c r="J31" s="37"/>
      <c r="K31" s="37" t="s">
        <v>762</v>
      </c>
      <c r="L31" s="3"/>
      <c r="M31" s="3"/>
    </row>
    <row r="32" spans="1:17" x14ac:dyDescent="0.25">
      <c r="A32" s="3" t="s">
        <v>891</v>
      </c>
      <c r="B32" s="3" t="s">
        <v>243</v>
      </c>
      <c r="C32" s="4"/>
      <c r="D32" s="4"/>
      <c r="E32" s="4" t="s">
        <v>762</v>
      </c>
      <c r="F32" s="4"/>
      <c r="G32" s="4"/>
      <c r="H32" s="4"/>
      <c r="I32" s="4"/>
      <c r="J32" s="4"/>
      <c r="K32" s="4"/>
      <c r="L32" s="3"/>
      <c r="M32" s="3"/>
    </row>
    <row r="33" spans="1:13" x14ac:dyDescent="0.25">
      <c r="A33" s="35" t="s">
        <v>55</v>
      </c>
      <c r="B33" s="35" t="s">
        <v>56</v>
      </c>
      <c r="C33" s="37"/>
      <c r="D33" s="37" t="s">
        <v>762</v>
      </c>
      <c r="E33" s="37"/>
      <c r="F33" s="37" t="s">
        <v>762</v>
      </c>
      <c r="G33" s="37"/>
      <c r="H33" s="37"/>
      <c r="I33" s="37"/>
      <c r="J33" s="37"/>
      <c r="K33" s="37" t="s">
        <v>762</v>
      </c>
      <c r="L33" s="3"/>
      <c r="M33" s="3"/>
    </row>
    <row r="34" spans="1:13" x14ac:dyDescent="0.25">
      <c r="A34" s="35" t="s">
        <v>232</v>
      </c>
      <c r="B34" s="35" t="s">
        <v>40</v>
      </c>
      <c r="C34" s="37"/>
      <c r="D34" s="37" t="s">
        <v>762</v>
      </c>
      <c r="E34" s="37"/>
      <c r="F34" s="37" t="s">
        <v>762</v>
      </c>
      <c r="G34" s="37"/>
      <c r="H34" s="37"/>
      <c r="I34" s="37"/>
      <c r="J34" s="37"/>
      <c r="K34" s="37" t="s">
        <v>762</v>
      </c>
      <c r="L34" s="3"/>
      <c r="M34" s="3"/>
    </row>
    <row r="35" spans="1:13" x14ac:dyDescent="0.25">
      <c r="A35" s="35" t="s">
        <v>718</v>
      </c>
      <c r="B35" s="35" t="s">
        <v>456</v>
      </c>
      <c r="C35" s="37" t="s">
        <v>762</v>
      </c>
      <c r="D35" s="37" t="s">
        <v>762</v>
      </c>
      <c r="E35" s="37"/>
      <c r="F35" s="37" t="s">
        <v>762</v>
      </c>
      <c r="G35" s="37"/>
      <c r="H35" s="37"/>
      <c r="I35" s="37"/>
      <c r="J35" s="37"/>
      <c r="K35" s="37" t="s">
        <v>762</v>
      </c>
      <c r="L35" s="3"/>
      <c r="M35" s="3"/>
    </row>
    <row r="36" spans="1:13" x14ac:dyDescent="0.25">
      <c r="A36" s="3" t="s">
        <v>847</v>
      </c>
      <c r="B36" s="3" t="s">
        <v>603</v>
      </c>
      <c r="C36" s="4"/>
      <c r="D36" s="4" t="s">
        <v>762</v>
      </c>
      <c r="E36" s="4"/>
      <c r="F36" s="4"/>
      <c r="G36" s="26"/>
      <c r="H36" s="26"/>
      <c r="I36" s="4"/>
      <c r="J36" s="4"/>
      <c r="K36" s="4"/>
      <c r="L36" s="3"/>
      <c r="M36" s="3"/>
    </row>
    <row r="37" spans="1:13" x14ac:dyDescent="0.25">
      <c r="A37" s="35" t="s">
        <v>600</v>
      </c>
      <c r="B37" s="35" t="s">
        <v>846</v>
      </c>
      <c r="C37" s="37"/>
      <c r="D37" s="37" t="s">
        <v>762</v>
      </c>
      <c r="E37" s="37" t="s">
        <v>762</v>
      </c>
      <c r="F37" s="37"/>
      <c r="G37" s="37"/>
      <c r="H37" s="37"/>
      <c r="I37" s="37"/>
      <c r="J37" s="37"/>
      <c r="K37" s="37" t="s">
        <v>762</v>
      </c>
      <c r="L37" s="3"/>
      <c r="M37" s="3"/>
    </row>
    <row r="38" spans="1:13" x14ac:dyDescent="0.25">
      <c r="A38" s="3" t="s">
        <v>811</v>
      </c>
      <c r="B38" s="3" t="s">
        <v>812</v>
      </c>
      <c r="C38" s="4"/>
      <c r="D38" s="4" t="s">
        <v>762</v>
      </c>
      <c r="E38" s="4"/>
      <c r="F38" s="4"/>
      <c r="I38" s="4"/>
      <c r="J38" s="4"/>
      <c r="K38" s="4"/>
      <c r="L38" s="3"/>
      <c r="M38" s="3"/>
    </row>
    <row r="39" spans="1:13" x14ac:dyDescent="0.25">
      <c r="A39" s="3" t="s">
        <v>682</v>
      </c>
      <c r="B39" s="3" t="s">
        <v>683</v>
      </c>
      <c r="C39" s="4"/>
      <c r="D39" s="4" t="s">
        <v>762</v>
      </c>
      <c r="E39" s="4"/>
      <c r="F39" s="4"/>
      <c r="G39" s="26"/>
      <c r="H39" s="26"/>
      <c r="I39" s="4"/>
      <c r="J39" s="4"/>
      <c r="K39" s="4"/>
      <c r="L39" s="3"/>
      <c r="M39" s="3"/>
    </row>
    <row r="40" spans="1:13" x14ac:dyDescent="0.25">
      <c r="A40" s="35" t="s">
        <v>58</v>
      </c>
      <c r="B40" s="35" t="s">
        <v>59</v>
      </c>
      <c r="C40" s="37"/>
      <c r="D40" s="37" t="s">
        <v>762</v>
      </c>
      <c r="E40" s="37"/>
      <c r="F40" s="37" t="s">
        <v>762</v>
      </c>
      <c r="G40" s="37"/>
      <c r="H40" s="37"/>
      <c r="I40" s="37"/>
      <c r="J40" s="37"/>
      <c r="K40" s="37" t="s">
        <v>762</v>
      </c>
      <c r="L40" s="3"/>
      <c r="M40" s="3"/>
    </row>
    <row r="41" spans="1:13" x14ac:dyDescent="0.25">
      <c r="A41" s="3" t="s">
        <v>290</v>
      </c>
      <c r="B41" s="3" t="s">
        <v>40</v>
      </c>
      <c r="C41" s="4"/>
      <c r="D41" s="4"/>
      <c r="E41" s="4"/>
      <c r="F41" s="4" t="s">
        <v>762</v>
      </c>
      <c r="G41" s="4"/>
      <c r="H41" s="4"/>
      <c r="I41" s="4"/>
      <c r="J41" s="4"/>
      <c r="K41" s="4"/>
      <c r="L41" s="3"/>
      <c r="M41" s="3"/>
    </row>
    <row r="42" spans="1:13" x14ac:dyDescent="0.25">
      <c r="A42" s="35" t="s">
        <v>245</v>
      </c>
      <c r="B42" s="35" t="s">
        <v>246</v>
      </c>
      <c r="C42" s="37"/>
      <c r="D42" s="37" t="s">
        <v>762</v>
      </c>
      <c r="E42" s="37"/>
      <c r="F42" s="37" t="s">
        <v>762</v>
      </c>
      <c r="G42" s="37"/>
      <c r="H42" s="37"/>
      <c r="I42" s="37"/>
      <c r="J42" s="37"/>
      <c r="K42" s="37" t="s">
        <v>762</v>
      </c>
      <c r="L42" s="3"/>
      <c r="M42" s="3"/>
    </row>
    <row r="43" spans="1:13" x14ac:dyDescent="0.25">
      <c r="A43" s="3" t="s">
        <v>438</v>
      </c>
      <c r="B43" s="3" t="s">
        <v>183</v>
      </c>
      <c r="C43" s="4"/>
      <c r="D43" s="4" t="s">
        <v>762</v>
      </c>
      <c r="E43" s="4"/>
      <c r="F43" s="4"/>
      <c r="G43" s="26"/>
      <c r="H43" s="26"/>
      <c r="I43" s="4"/>
      <c r="J43" s="4"/>
      <c r="K43" s="4"/>
      <c r="L43" s="3"/>
      <c r="M43" s="3"/>
    </row>
    <row r="44" spans="1:13" x14ac:dyDescent="0.25">
      <c r="A44" s="3" t="s">
        <v>774</v>
      </c>
      <c r="B44" s="3" t="s">
        <v>153</v>
      </c>
      <c r="C44" s="4"/>
      <c r="D44" s="4"/>
      <c r="E44" s="4"/>
      <c r="F44" s="4" t="s">
        <v>762</v>
      </c>
      <c r="G44" s="4"/>
      <c r="H44" s="4"/>
      <c r="I44" s="4"/>
      <c r="J44" s="4"/>
      <c r="K44" s="4"/>
      <c r="L44" s="3"/>
      <c r="M44" s="3"/>
    </row>
    <row r="45" spans="1:13" x14ac:dyDescent="0.25">
      <c r="A45" s="35" t="s">
        <v>233</v>
      </c>
      <c r="B45" s="35" t="s">
        <v>80</v>
      </c>
      <c r="C45" s="37"/>
      <c r="D45" s="37" t="s">
        <v>762</v>
      </c>
      <c r="E45" s="37"/>
      <c r="F45" s="37" t="s">
        <v>762</v>
      </c>
      <c r="G45" s="37"/>
      <c r="H45" s="37"/>
      <c r="I45" s="37"/>
      <c r="J45" s="37"/>
      <c r="K45" s="37" t="s">
        <v>762</v>
      </c>
      <c r="L45" s="3"/>
      <c r="M45" s="3"/>
    </row>
    <row r="46" spans="1:13" x14ac:dyDescent="0.25">
      <c r="A46" s="35" t="s">
        <v>780</v>
      </c>
      <c r="B46" s="35" t="s">
        <v>781</v>
      </c>
      <c r="C46" s="37"/>
      <c r="D46" s="37" t="s">
        <v>762</v>
      </c>
      <c r="E46" s="37" t="s">
        <v>762</v>
      </c>
      <c r="F46" s="37"/>
      <c r="G46" s="37"/>
      <c r="H46" s="37"/>
      <c r="I46" s="37"/>
      <c r="J46" s="37"/>
      <c r="K46" s="37" t="s">
        <v>762</v>
      </c>
      <c r="L46" s="3"/>
      <c r="M46" s="3"/>
    </row>
    <row r="47" spans="1:13" x14ac:dyDescent="0.25">
      <c r="A47" s="35" t="s">
        <v>277</v>
      </c>
      <c r="B47" s="35" t="s">
        <v>326</v>
      </c>
      <c r="C47" s="37"/>
      <c r="D47" s="37" t="s">
        <v>762</v>
      </c>
      <c r="E47" s="37"/>
      <c r="F47" s="37" t="s">
        <v>762</v>
      </c>
      <c r="G47" s="37"/>
      <c r="H47" s="37"/>
      <c r="I47" s="37"/>
      <c r="J47" s="37"/>
      <c r="K47" s="37" t="s">
        <v>762</v>
      </c>
      <c r="L47" s="3"/>
      <c r="M47" s="3"/>
    </row>
    <row r="48" spans="1:13" x14ac:dyDescent="0.25">
      <c r="A48" s="35" t="s">
        <v>159</v>
      </c>
      <c r="B48" s="35" t="s">
        <v>160</v>
      </c>
      <c r="C48" s="37"/>
      <c r="D48" s="37" t="s">
        <v>762</v>
      </c>
      <c r="E48" s="37" t="s">
        <v>762</v>
      </c>
      <c r="F48" s="37"/>
      <c r="G48" s="37"/>
      <c r="H48" s="37"/>
      <c r="I48" s="37"/>
      <c r="J48" s="37"/>
      <c r="K48" s="37" t="s">
        <v>762</v>
      </c>
      <c r="L48" s="3"/>
      <c r="M48" s="3"/>
    </row>
    <row r="49" spans="1:24" x14ac:dyDescent="0.25">
      <c r="A49" s="3" t="s">
        <v>577</v>
      </c>
      <c r="B49" s="3" t="s">
        <v>912</v>
      </c>
      <c r="C49" s="4"/>
      <c r="D49" s="4"/>
      <c r="E49" s="4"/>
      <c r="F49" s="4" t="s">
        <v>762</v>
      </c>
      <c r="G49" s="4"/>
      <c r="H49" s="4"/>
      <c r="I49" s="4"/>
      <c r="J49" s="4"/>
      <c r="K49" s="4"/>
      <c r="L49" s="3"/>
      <c r="M49" s="3"/>
    </row>
    <row r="50" spans="1:24" x14ac:dyDescent="0.25">
      <c r="A50" s="35" t="s">
        <v>532</v>
      </c>
      <c r="B50" s="35" t="s">
        <v>285</v>
      </c>
      <c r="C50" s="37"/>
      <c r="D50" s="37" t="s">
        <v>762</v>
      </c>
      <c r="E50" s="37"/>
      <c r="F50" s="37" t="s">
        <v>762</v>
      </c>
      <c r="G50" s="37"/>
      <c r="H50" s="37"/>
      <c r="I50" s="37"/>
      <c r="J50" s="37"/>
      <c r="K50" s="37" t="s">
        <v>762</v>
      </c>
      <c r="L50" s="3"/>
      <c r="M50" s="3"/>
    </row>
    <row r="51" spans="1:24" x14ac:dyDescent="0.25">
      <c r="A51" s="3" t="s">
        <v>304</v>
      </c>
      <c r="B51" s="3" t="s">
        <v>181</v>
      </c>
      <c r="C51" s="4"/>
      <c r="D51" s="4"/>
      <c r="E51" s="4"/>
      <c r="F51" s="4" t="s">
        <v>762</v>
      </c>
      <c r="G51" s="4"/>
      <c r="H51" s="4"/>
      <c r="I51" s="4"/>
      <c r="J51" s="4"/>
      <c r="K51" s="4"/>
      <c r="L51" s="3"/>
      <c r="M51" s="3"/>
    </row>
    <row r="52" spans="1:24" x14ac:dyDescent="0.25">
      <c r="A52" s="35" t="s">
        <v>185</v>
      </c>
      <c r="B52" s="35" t="s">
        <v>186</v>
      </c>
      <c r="C52" s="37"/>
      <c r="D52" s="37" t="s">
        <v>762</v>
      </c>
      <c r="E52" s="37"/>
      <c r="F52" s="37" t="s">
        <v>762</v>
      </c>
      <c r="G52" s="37"/>
      <c r="H52" s="37"/>
      <c r="I52" s="37"/>
      <c r="J52" s="37"/>
      <c r="K52" s="37" t="s">
        <v>762</v>
      </c>
      <c r="L52" s="3"/>
      <c r="M52" s="3"/>
    </row>
    <row r="53" spans="1:24" x14ac:dyDescent="0.25">
      <c r="A53" s="3" t="s">
        <v>630</v>
      </c>
      <c r="B53" s="3" t="s">
        <v>912</v>
      </c>
      <c r="C53" s="4"/>
      <c r="D53" s="4"/>
      <c r="E53" s="4"/>
      <c r="F53" s="4" t="s">
        <v>762</v>
      </c>
      <c r="G53" s="4"/>
      <c r="H53" s="4"/>
      <c r="I53" s="4"/>
      <c r="J53" s="4"/>
      <c r="K53" s="4"/>
      <c r="L53" s="3"/>
      <c r="M53" s="3"/>
    </row>
    <row r="54" spans="1:24" x14ac:dyDescent="0.25">
      <c r="A54" s="35" t="s">
        <v>69</v>
      </c>
      <c r="B54" s="35" t="s">
        <v>70</v>
      </c>
      <c r="C54" s="37" t="s">
        <v>762</v>
      </c>
      <c r="D54" s="37" t="s">
        <v>762</v>
      </c>
      <c r="E54" s="37" t="s">
        <v>762</v>
      </c>
      <c r="F54" s="37" t="s">
        <v>762</v>
      </c>
      <c r="G54" s="37"/>
      <c r="H54" s="37"/>
      <c r="I54" s="37"/>
      <c r="J54" s="37"/>
      <c r="K54" s="37" t="s">
        <v>762</v>
      </c>
      <c r="L54" s="3"/>
      <c r="M54" s="3"/>
    </row>
    <row r="55" spans="1:24" x14ac:dyDescent="0.25">
      <c r="A55" s="3" t="s">
        <v>143</v>
      </c>
      <c r="B55" s="3" t="s">
        <v>144</v>
      </c>
      <c r="C55" s="4"/>
      <c r="D55" s="4"/>
      <c r="E55" s="4"/>
      <c r="F55" s="4" t="s">
        <v>762</v>
      </c>
      <c r="G55" s="4"/>
      <c r="H55" s="4"/>
      <c r="I55" s="4"/>
      <c r="J55" s="4"/>
      <c r="K55" s="4"/>
      <c r="L55" s="3"/>
      <c r="M55" s="3"/>
    </row>
    <row r="56" spans="1:24" x14ac:dyDescent="0.25">
      <c r="A56" s="3" t="s">
        <v>255</v>
      </c>
      <c r="B56" s="3" t="s">
        <v>251</v>
      </c>
      <c r="C56" s="4"/>
      <c r="D56" s="4"/>
      <c r="E56" s="4"/>
      <c r="F56" s="4" t="s">
        <v>762</v>
      </c>
      <c r="G56" s="4"/>
      <c r="H56" s="4"/>
      <c r="I56" s="4"/>
      <c r="J56" s="4"/>
      <c r="K56" s="4"/>
      <c r="L56" s="3"/>
      <c r="M56" s="3"/>
    </row>
    <row r="57" spans="1:24" x14ac:dyDescent="0.2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3"/>
      <c r="M57" s="3"/>
    </row>
    <row r="58" spans="1:24" x14ac:dyDescent="0.25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3"/>
      <c r="M58" s="3"/>
    </row>
    <row r="59" spans="1:24" x14ac:dyDescent="0.25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3"/>
      <c r="M59" s="3"/>
    </row>
    <row r="60" spans="1:24" x14ac:dyDescent="0.25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3"/>
      <c r="M60" s="3"/>
    </row>
    <row r="61" spans="1:24" ht="15.75" thickBot="1" x14ac:dyDescent="0.3">
      <c r="A61" s="43"/>
      <c r="B61" s="43"/>
      <c r="C61" s="21"/>
      <c r="D61" s="21"/>
      <c r="E61" s="21"/>
      <c r="F61" s="21"/>
      <c r="G61" s="21"/>
      <c r="H61" s="21"/>
      <c r="I61" s="21"/>
      <c r="J61" s="21"/>
      <c r="K61" s="21"/>
      <c r="L61" s="12"/>
      <c r="M61" s="12"/>
    </row>
    <row r="62" spans="1:24" ht="15.75" thickTop="1" x14ac:dyDescent="0.25">
      <c r="A62" s="5" t="s">
        <v>35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12"/>
      <c r="M62" s="12"/>
      <c r="W62" s="22"/>
      <c r="X62" s="12"/>
    </row>
    <row r="63" spans="1:24" x14ac:dyDescent="0.25">
      <c r="A63" s="41" t="s">
        <v>39</v>
      </c>
      <c r="B63" s="36" t="s">
        <v>403</v>
      </c>
      <c r="C63" s="37" t="s">
        <v>762</v>
      </c>
      <c r="D63" s="37"/>
      <c r="E63" s="37"/>
      <c r="F63" s="37" t="s">
        <v>762</v>
      </c>
      <c r="G63" s="37"/>
      <c r="H63" s="37"/>
      <c r="I63" s="37"/>
      <c r="J63" s="37"/>
      <c r="K63" s="37" t="s">
        <v>762</v>
      </c>
      <c r="L63" s="15"/>
      <c r="M63" s="15"/>
      <c r="P63" s="22" t="s">
        <v>250</v>
      </c>
      <c r="Q63" s="12" t="s">
        <v>520</v>
      </c>
    </row>
    <row r="64" spans="1:24" x14ac:dyDescent="0.25">
      <c r="A64" s="41" t="s">
        <v>816</v>
      </c>
      <c r="B64" s="36" t="s">
        <v>235</v>
      </c>
      <c r="C64" s="42"/>
      <c r="D64" s="42"/>
      <c r="E64" s="42" t="s">
        <v>762</v>
      </c>
      <c r="F64" s="42" t="s">
        <v>762</v>
      </c>
      <c r="G64" s="37"/>
      <c r="H64" s="37"/>
      <c r="I64" s="42"/>
      <c r="J64" s="42"/>
      <c r="K64" s="37" t="s">
        <v>762</v>
      </c>
      <c r="L64" s="12"/>
      <c r="P64" s="22" t="s">
        <v>190</v>
      </c>
      <c r="Q64" s="12" t="s">
        <v>191</v>
      </c>
    </row>
    <row r="65" spans="1:17" x14ac:dyDescent="0.25">
      <c r="A65" s="41" t="s">
        <v>838</v>
      </c>
      <c r="B65" s="36" t="s">
        <v>573</v>
      </c>
      <c r="C65" s="42"/>
      <c r="D65" s="42" t="s">
        <v>762</v>
      </c>
      <c r="E65" s="42"/>
      <c r="F65" s="42" t="s">
        <v>762</v>
      </c>
      <c r="G65" s="37"/>
      <c r="H65" s="37"/>
      <c r="I65" s="42"/>
      <c r="J65" s="42"/>
      <c r="K65" s="37" t="s">
        <v>762</v>
      </c>
      <c r="L65" s="15"/>
      <c r="M65" s="15"/>
      <c r="P65" s="22" t="s">
        <v>273</v>
      </c>
      <c r="Q65" s="12" t="s">
        <v>194</v>
      </c>
    </row>
    <row r="66" spans="1:17" x14ac:dyDescent="0.25">
      <c r="A66" s="41" t="s">
        <v>65</v>
      </c>
      <c r="B66" s="36" t="s">
        <v>119</v>
      </c>
      <c r="C66" s="37" t="s">
        <v>762</v>
      </c>
      <c r="D66" s="37"/>
      <c r="E66" s="37"/>
      <c r="F66" s="37" t="s">
        <v>762</v>
      </c>
      <c r="G66" s="37"/>
      <c r="H66" s="37"/>
      <c r="I66" s="37"/>
      <c r="J66" s="37"/>
      <c r="K66" s="37" t="s">
        <v>762</v>
      </c>
      <c r="L66" s="15"/>
      <c r="M66" s="15"/>
      <c r="P66" s="22" t="s">
        <v>23</v>
      </c>
      <c r="Q66" s="12" t="s">
        <v>24</v>
      </c>
    </row>
    <row r="67" spans="1:17" x14ac:dyDescent="0.25">
      <c r="A67" s="22" t="s">
        <v>684</v>
      </c>
      <c r="B67" s="12" t="s">
        <v>350</v>
      </c>
      <c r="C67" s="18"/>
      <c r="D67" s="18"/>
      <c r="E67" s="18" t="s">
        <v>762</v>
      </c>
      <c r="F67" s="18"/>
      <c r="G67" s="26"/>
      <c r="H67" s="26"/>
      <c r="I67" s="18"/>
      <c r="J67" s="18"/>
      <c r="K67" s="18"/>
      <c r="L67" s="12"/>
      <c r="P67" s="22" t="s">
        <v>279</v>
      </c>
      <c r="Q67" s="12" t="s">
        <v>280</v>
      </c>
    </row>
    <row r="68" spans="1:17" x14ac:dyDescent="0.25">
      <c r="A68" s="41" t="s">
        <v>339</v>
      </c>
      <c r="B68" s="36" t="s">
        <v>402</v>
      </c>
      <c r="C68" s="37" t="s">
        <v>762</v>
      </c>
      <c r="D68" s="37"/>
      <c r="E68" s="37"/>
      <c r="F68" s="37" t="s">
        <v>762</v>
      </c>
      <c r="G68" s="37"/>
      <c r="H68" s="37"/>
      <c r="I68" s="37"/>
      <c r="J68" s="37"/>
      <c r="K68" s="37" t="s">
        <v>762</v>
      </c>
      <c r="L68" s="15"/>
      <c r="M68" s="15"/>
      <c r="P68" s="22" t="s">
        <v>522</v>
      </c>
      <c r="Q68" s="12" t="s">
        <v>523</v>
      </c>
    </row>
    <row r="69" spans="1:17" x14ac:dyDescent="0.25">
      <c r="A69" s="22" t="s">
        <v>145</v>
      </c>
      <c r="B69" s="12" t="s">
        <v>893</v>
      </c>
      <c r="C69" s="18"/>
      <c r="D69" s="18"/>
      <c r="E69" s="18" t="s">
        <v>762</v>
      </c>
      <c r="F69" s="18"/>
      <c r="G69" s="26"/>
      <c r="H69" s="26"/>
      <c r="I69" s="18"/>
      <c r="J69" s="18"/>
      <c r="K69" s="18"/>
      <c r="L69" s="12"/>
      <c r="P69" s="30" t="s">
        <v>329</v>
      </c>
      <c r="Q69" s="30" t="s">
        <v>105</v>
      </c>
    </row>
    <row r="70" spans="1:17" x14ac:dyDescent="0.25">
      <c r="A70" s="22" t="s">
        <v>83</v>
      </c>
      <c r="B70" s="12" t="s">
        <v>45</v>
      </c>
      <c r="C70" s="18"/>
      <c r="D70" s="18"/>
      <c r="E70" s="18" t="s">
        <v>762</v>
      </c>
      <c r="F70" s="18"/>
      <c r="I70" s="18"/>
      <c r="J70" s="18"/>
      <c r="K70" s="18"/>
      <c r="L70" s="12"/>
    </row>
    <row r="71" spans="1:17" x14ac:dyDescent="0.25">
      <c r="A71" s="41" t="s">
        <v>189</v>
      </c>
      <c r="B71" s="36" t="s">
        <v>144</v>
      </c>
      <c r="C71" s="50"/>
      <c r="D71" s="42" t="s">
        <v>762</v>
      </c>
      <c r="E71" s="50"/>
      <c r="F71" s="42" t="s">
        <v>762</v>
      </c>
      <c r="G71" s="37"/>
      <c r="H71" s="37"/>
      <c r="I71" s="42"/>
      <c r="J71" s="42"/>
      <c r="K71" s="37" t="s">
        <v>762</v>
      </c>
      <c r="L71" s="15"/>
      <c r="M71" s="15"/>
    </row>
    <row r="72" spans="1:17" x14ac:dyDescent="0.25">
      <c r="A72" s="41" t="s">
        <v>723</v>
      </c>
      <c r="B72" s="36" t="s">
        <v>755</v>
      </c>
      <c r="C72" s="37" t="s">
        <v>762</v>
      </c>
      <c r="D72" s="37" t="s">
        <v>762</v>
      </c>
      <c r="E72" s="37"/>
      <c r="F72" s="37"/>
      <c r="G72" s="37"/>
      <c r="H72" s="37"/>
      <c r="I72" s="37"/>
      <c r="J72" s="37"/>
      <c r="K72" s="37" t="s">
        <v>762</v>
      </c>
      <c r="L72" s="15"/>
      <c r="M72" s="15"/>
    </row>
    <row r="73" spans="1:17" x14ac:dyDescent="0.25">
      <c r="A73" s="41" t="s">
        <v>404</v>
      </c>
      <c r="B73" s="36" t="s">
        <v>405</v>
      </c>
      <c r="C73" s="37" t="s">
        <v>762</v>
      </c>
      <c r="D73" s="37" t="s">
        <v>762</v>
      </c>
      <c r="E73" s="37"/>
      <c r="F73" s="37"/>
      <c r="G73" s="37"/>
      <c r="H73" s="37"/>
      <c r="I73" s="37"/>
      <c r="J73" s="37"/>
      <c r="K73" s="37" t="s">
        <v>762</v>
      </c>
      <c r="L73" s="15"/>
      <c r="M73" s="15"/>
    </row>
    <row r="74" spans="1:17" x14ac:dyDescent="0.25">
      <c r="A74" s="41" t="s">
        <v>521</v>
      </c>
      <c r="B74" s="36" t="s">
        <v>116</v>
      </c>
      <c r="C74" s="42"/>
      <c r="D74" s="42" t="s">
        <v>762</v>
      </c>
      <c r="E74" s="42"/>
      <c r="F74" s="42" t="s">
        <v>762</v>
      </c>
      <c r="G74" s="37"/>
      <c r="H74" s="37"/>
      <c r="I74" s="42"/>
      <c r="J74" s="42"/>
      <c r="K74" s="37" t="s">
        <v>762</v>
      </c>
      <c r="L74" s="15"/>
      <c r="M74" s="15"/>
    </row>
    <row r="75" spans="1:17" x14ac:dyDescent="0.25">
      <c r="A75" s="36" t="s">
        <v>92</v>
      </c>
      <c r="B75" s="36" t="s">
        <v>93</v>
      </c>
      <c r="C75" s="37" t="s">
        <v>762</v>
      </c>
      <c r="D75" s="37" t="s">
        <v>762</v>
      </c>
      <c r="E75" s="37"/>
      <c r="F75" s="37"/>
      <c r="G75" s="37"/>
      <c r="H75" s="37"/>
      <c r="I75" s="37"/>
      <c r="J75" s="37"/>
      <c r="K75" s="37" t="s">
        <v>762</v>
      </c>
      <c r="L75" s="15"/>
      <c r="M75" s="15"/>
    </row>
    <row r="76" spans="1:17" x14ac:dyDescent="0.25">
      <c r="A76" s="41" t="s">
        <v>67</v>
      </c>
      <c r="B76" s="36" t="s">
        <v>68</v>
      </c>
      <c r="C76" s="37" t="s">
        <v>762</v>
      </c>
      <c r="D76" s="37" t="s">
        <v>762</v>
      </c>
      <c r="E76" s="37"/>
      <c r="F76" s="37"/>
      <c r="G76" s="37"/>
      <c r="H76" s="37"/>
      <c r="I76" s="37"/>
      <c r="J76" s="37"/>
      <c r="K76" s="37" t="s">
        <v>762</v>
      </c>
      <c r="L76" s="15"/>
      <c r="M76" s="15"/>
    </row>
    <row r="77" spans="1:17" x14ac:dyDescent="0.25">
      <c r="A77" s="41" t="s">
        <v>187</v>
      </c>
      <c r="B77" s="36" t="s">
        <v>188</v>
      </c>
      <c r="C77" s="42"/>
      <c r="D77" s="42" t="s">
        <v>762</v>
      </c>
      <c r="E77" s="42"/>
      <c r="F77" s="42" t="s">
        <v>762</v>
      </c>
      <c r="G77" s="37"/>
      <c r="H77" s="37"/>
      <c r="I77" s="42"/>
      <c r="J77" s="42"/>
      <c r="K77" s="37" t="s">
        <v>762</v>
      </c>
      <c r="L77" s="15"/>
      <c r="M77" s="15"/>
    </row>
    <row r="78" spans="1:17" x14ac:dyDescent="0.25">
      <c r="A78" s="22" t="s">
        <v>129</v>
      </c>
      <c r="B78" s="12" t="s">
        <v>332</v>
      </c>
      <c r="C78" s="26"/>
      <c r="D78" s="26"/>
      <c r="E78" s="26"/>
      <c r="F78" s="18" t="s">
        <v>762</v>
      </c>
      <c r="G78" s="26"/>
      <c r="H78" s="26"/>
      <c r="I78" s="18"/>
      <c r="J78" s="18"/>
      <c r="K78" s="18"/>
      <c r="L78" s="12"/>
    </row>
    <row r="79" spans="1:17" x14ac:dyDescent="0.25">
      <c r="A79" s="41" t="s">
        <v>281</v>
      </c>
      <c r="B79" s="36" t="s">
        <v>328</v>
      </c>
      <c r="C79" s="42"/>
      <c r="D79" s="42" t="s">
        <v>762</v>
      </c>
      <c r="E79" s="42"/>
      <c r="F79" s="42" t="s">
        <v>762</v>
      </c>
      <c r="G79" s="37"/>
      <c r="H79" s="37"/>
      <c r="I79" s="42"/>
      <c r="J79" s="42"/>
      <c r="K79" s="37" t="s">
        <v>762</v>
      </c>
      <c r="L79" s="15"/>
      <c r="M79" s="15"/>
    </row>
    <row r="80" spans="1:17" x14ac:dyDescent="0.25">
      <c r="A80" s="41" t="s">
        <v>349</v>
      </c>
      <c r="B80" s="36" t="s">
        <v>211</v>
      </c>
      <c r="C80" s="42"/>
      <c r="D80" s="42" t="s">
        <v>762</v>
      </c>
      <c r="E80" s="42"/>
      <c r="F80" s="42" t="s">
        <v>762</v>
      </c>
      <c r="G80" s="37"/>
      <c r="H80" s="37"/>
      <c r="I80" s="42"/>
      <c r="J80" s="42"/>
      <c r="K80" s="37" t="s">
        <v>762</v>
      </c>
      <c r="L80" s="15"/>
      <c r="M80" s="15"/>
    </row>
    <row r="81" spans="1:13" x14ac:dyDescent="0.25">
      <c r="A81" s="36" t="s">
        <v>848</v>
      </c>
      <c r="B81" s="36" t="s">
        <v>849</v>
      </c>
      <c r="C81" s="42"/>
      <c r="D81" s="42" t="s">
        <v>762</v>
      </c>
      <c r="E81" s="42"/>
      <c r="F81" s="42" t="s">
        <v>762</v>
      </c>
      <c r="G81" s="37"/>
      <c r="H81" s="37"/>
      <c r="I81" s="42"/>
      <c r="J81" s="42"/>
      <c r="K81" s="37" t="s">
        <v>762</v>
      </c>
      <c r="L81" s="15"/>
      <c r="M81" s="15"/>
    </row>
    <row r="82" spans="1:13" x14ac:dyDescent="0.25">
      <c r="A82" s="51" t="s">
        <v>525</v>
      </c>
      <c r="B82" s="36" t="s">
        <v>475</v>
      </c>
      <c r="C82" s="42"/>
      <c r="D82" s="42" t="s">
        <v>762</v>
      </c>
      <c r="E82" s="42"/>
      <c r="F82" s="42" t="s">
        <v>762</v>
      </c>
      <c r="G82" s="37"/>
      <c r="H82" s="37"/>
      <c r="I82" s="42"/>
      <c r="J82" s="42"/>
      <c r="K82" s="37" t="s">
        <v>762</v>
      </c>
      <c r="L82" s="15"/>
      <c r="M82" s="15"/>
    </row>
    <row r="83" spans="1:13" x14ac:dyDescent="0.25">
      <c r="A83" s="41" t="s">
        <v>344</v>
      </c>
      <c r="B83" s="36" t="s">
        <v>188</v>
      </c>
      <c r="C83" s="42"/>
      <c r="D83" s="42" t="s">
        <v>762</v>
      </c>
      <c r="E83" s="42"/>
      <c r="F83" s="42" t="s">
        <v>762</v>
      </c>
      <c r="G83" s="37"/>
      <c r="H83" s="37"/>
      <c r="I83" s="42"/>
      <c r="J83" s="42"/>
      <c r="K83" s="37" t="s">
        <v>762</v>
      </c>
      <c r="L83" s="12"/>
      <c r="M83" s="12"/>
    </row>
    <row r="84" spans="1:13" x14ac:dyDescent="0.25">
      <c r="A84" s="41" t="s">
        <v>720</v>
      </c>
      <c r="B84" s="36" t="s">
        <v>658</v>
      </c>
      <c r="C84" s="37" t="s">
        <v>762</v>
      </c>
      <c r="D84" s="37"/>
      <c r="E84" s="37"/>
      <c r="F84" s="37" t="s">
        <v>762</v>
      </c>
      <c r="G84" s="37"/>
      <c r="H84" s="37"/>
      <c r="I84" s="37"/>
      <c r="J84" s="37"/>
      <c r="K84" s="37" t="s">
        <v>762</v>
      </c>
      <c r="L84" s="12"/>
      <c r="M84" s="12"/>
    </row>
    <row r="85" spans="1:13" x14ac:dyDescent="0.25">
      <c r="A85" s="22" t="s">
        <v>331</v>
      </c>
      <c r="B85" s="12" t="s">
        <v>171</v>
      </c>
      <c r="C85" s="15"/>
      <c r="D85" s="18"/>
      <c r="E85" s="18"/>
      <c r="F85" s="18" t="s">
        <v>762</v>
      </c>
      <c r="G85" s="16"/>
      <c r="H85" s="16"/>
      <c r="I85" s="18"/>
      <c r="J85" s="18"/>
      <c r="K85" s="18"/>
      <c r="L85" s="12"/>
    </row>
    <row r="86" spans="1:13" x14ac:dyDescent="0.25">
      <c r="A86" s="36" t="s">
        <v>467</v>
      </c>
      <c r="B86" s="36" t="s">
        <v>468</v>
      </c>
      <c r="C86" s="42"/>
      <c r="D86" s="42" t="s">
        <v>762</v>
      </c>
      <c r="E86" s="42"/>
      <c r="F86" s="42" t="s">
        <v>762</v>
      </c>
      <c r="G86" s="37"/>
      <c r="H86" s="37"/>
      <c r="I86" s="42"/>
      <c r="J86" s="42"/>
      <c r="K86" s="37" t="s">
        <v>762</v>
      </c>
      <c r="L86" s="12"/>
      <c r="M86" s="12"/>
    </row>
    <row r="87" spans="1:13" x14ac:dyDescent="0.25">
      <c r="A87" s="41" t="s">
        <v>347</v>
      </c>
      <c r="B87" s="36" t="s">
        <v>348</v>
      </c>
      <c r="C87" s="42"/>
      <c r="D87" s="42" t="s">
        <v>762</v>
      </c>
      <c r="E87" s="42" t="s">
        <v>762</v>
      </c>
      <c r="F87" s="42"/>
      <c r="G87" s="37"/>
      <c r="H87" s="37"/>
      <c r="I87" s="42"/>
      <c r="J87" s="42"/>
      <c r="K87" s="42" t="s">
        <v>762</v>
      </c>
      <c r="L87" s="12"/>
      <c r="M87" s="12"/>
    </row>
    <row r="88" spans="1:13" x14ac:dyDescent="0.25">
      <c r="A88" s="22" t="s">
        <v>234</v>
      </c>
      <c r="B88" s="12" t="s">
        <v>235</v>
      </c>
      <c r="C88" s="18"/>
      <c r="D88" s="18"/>
      <c r="E88" s="18" t="s">
        <v>762</v>
      </c>
      <c r="F88" s="18"/>
      <c r="G88" s="26"/>
      <c r="H88" s="26"/>
      <c r="I88" s="18"/>
      <c r="J88" s="18"/>
      <c r="K88" s="18"/>
      <c r="L88" s="12"/>
    </row>
    <row r="89" spans="1:13" x14ac:dyDescent="0.25">
      <c r="A89" s="36" t="s">
        <v>471</v>
      </c>
      <c r="B89" s="36" t="s">
        <v>472</v>
      </c>
      <c r="C89" s="42"/>
      <c r="D89" s="42" t="s">
        <v>762</v>
      </c>
      <c r="E89" s="42"/>
      <c r="F89" s="42" t="s">
        <v>762</v>
      </c>
      <c r="G89" s="37"/>
      <c r="H89" s="37"/>
      <c r="I89" s="42"/>
      <c r="J89" s="42"/>
      <c r="K89" s="42" t="s">
        <v>762</v>
      </c>
      <c r="L89" s="12"/>
    </row>
    <row r="90" spans="1:13" x14ac:dyDescent="0.25">
      <c r="A90" s="41" t="s">
        <v>278</v>
      </c>
      <c r="B90" s="36" t="s">
        <v>211</v>
      </c>
      <c r="C90" s="42"/>
      <c r="D90" s="42" t="s">
        <v>762</v>
      </c>
      <c r="E90" s="42"/>
      <c r="F90" s="42" t="s">
        <v>762</v>
      </c>
      <c r="G90" s="37"/>
      <c r="H90" s="37"/>
      <c r="I90" s="42"/>
      <c r="J90" s="42"/>
      <c r="K90" s="42" t="s">
        <v>762</v>
      </c>
      <c r="L90" s="12"/>
    </row>
    <row r="91" spans="1:13" x14ac:dyDescent="0.25">
      <c r="A91" s="41" t="s">
        <v>763</v>
      </c>
      <c r="B91" s="36" t="s">
        <v>173</v>
      </c>
      <c r="C91" s="37" t="s">
        <v>762</v>
      </c>
      <c r="D91" s="37"/>
      <c r="E91" s="37"/>
      <c r="F91" s="37" t="s">
        <v>762</v>
      </c>
      <c r="G91" s="37"/>
      <c r="H91" s="37"/>
      <c r="I91" s="37"/>
      <c r="J91" s="37"/>
      <c r="K91" s="42" t="s">
        <v>762</v>
      </c>
      <c r="L91" s="12"/>
    </row>
    <row r="92" spans="1:13" x14ac:dyDescent="0.25">
      <c r="A92" s="41" t="s">
        <v>63</v>
      </c>
      <c r="B92" s="36" t="s">
        <v>64</v>
      </c>
      <c r="C92" s="42"/>
      <c r="D92" s="42" t="s">
        <v>762</v>
      </c>
      <c r="E92" s="42"/>
      <c r="F92" s="42" t="s">
        <v>762</v>
      </c>
      <c r="G92" s="37"/>
      <c r="H92" s="37"/>
      <c r="I92" s="42"/>
      <c r="J92" s="42"/>
      <c r="K92" s="42" t="s">
        <v>762</v>
      </c>
      <c r="L92" s="12"/>
    </row>
    <row r="93" spans="1:13" x14ac:dyDescent="0.25">
      <c r="A93" s="41" t="s">
        <v>888</v>
      </c>
      <c r="B93" s="36" t="s">
        <v>336</v>
      </c>
      <c r="C93" s="42"/>
      <c r="D93" s="42"/>
      <c r="E93" s="42" t="s">
        <v>762</v>
      </c>
      <c r="F93" s="42" t="s">
        <v>762</v>
      </c>
      <c r="G93" s="37"/>
      <c r="H93" s="37"/>
      <c r="I93" s="42"/>
      <c r="J93" s="42"/>
      <c r="K93" s="42" t="s">
        <v>762</v>
      </c>
      <c r="L93" s="12"/>
    </row>
    <row r="94" spans="1:13" x14ac:dyDescent="0.25">
      <c r="A94" s="41" t="s">
        <v>23</v>
      </c>
      <c r="B94" s="36" t="s">
        <v>64</v>
      </c>
      <c r="C94" s="42"/>
      <c r="D94" s="42" t="s">
        <v>762</v>
      </c>
      <c r="E94" s="42"/>
      <c r="F94" s="42" t="s">
        <v>762</v>
      </c>
      <c r="G94" s="37"/>
      <c r="H94" s="37"/>
      <c r="I94" s="42"/>
      <c r="J94" s="42"/>
      <c r="K94" s="42" t="s">
        <v>762</v>
      </c>
      <c r="L94" s="12"/>
    </row>
    <row r="95" spans="1:13" x14ac:dyDescent="0.25">
      <c r="A95" s="22" t="s">
        <v>894</v>
      </c>
      <c r="B95" s="3" t="s">
        <v>621</v>
      </c>
      <c r="C95" s="18"/>
      <c r="D95" s="18"/>
      <c r="E95" s="18" t="s">
        <v>762</v>
      </c>
      <c r="F95" s="18"/>
      <c r="G95" s="26"/>
      <c r="H95" s="26"/>
      <c r="I95" s="18"/>
      <c r="J95" s="18"/>
      <c r="K95" s="18"/>
      <c r="L95" s="12"/>
    </row>
    <row r="96" spans="1:13" x14ac:dyDescent="0.25">
      <c r="A96" s="41" t="s">
        <v>29</v>
      </c>
      <c r="B96" s="36" t="s">
        <v>850</v>
      </c>
      <c r="C96" s="42"/>
      <c r="D96" s="42" t="s">
        <v>762</v>
      </c>
      <c r="E96" s="42"/>
      <c r="F96" s="42" t="s">
        <v>762</v>
      </c>
      <c r="G96" s="37"/>
      <c r="H96" s="37"/>
      <c r="I96" s="42"/>
      <c r="J96" s="42"/>
      <c r="K96" s="42" t="s">
        <v>762</v>
      </c>
      <c r="L96" s="12"/>
    </row>
    <row r="97" spans="1:12" x14ac:dyDescent="0.25">
      <c r="A97" s="22" t="s">
        <v>606</v>
      </c>
      <c r="B97" s="3" t="s">
        <v>624</v>
      </c>
      <c r="C97" s="18"/>
      <c r="D97" s="18"/>
      <c r="E97" s="18" t="s">
        <v>762</v>
      </c>
      <c r="F97" s="18"/>
      <c r="G97" s="26"/>
      <c r="H97" s="26"/>
      <c r="I97" s="18"/>
      <c r="J97" s="18"/>
      <c r="K97" s="18"/>
      <c r="L97" s="12"/>
    </row>
    <row r="98" spans="1:12" x14ac:dyDescent="0.25">
      <c r="A98" s="22" t="s">
        <v>81</v>
      </c>
      <c r="B98" s="12" t="s">
        <v>82</v>
      </c>
      <c r="C98" s="18"/>
      <c r="D98" s="18"/>
      <c r="E98" s="18" t="s">
        <v>762</v>
      </c>
      <c r="F98" s="18"/>
      <c r="G98" s="26"/>
      <c r="H98" s="26"/>
      <c r="I98" s="18"/>
      <c r="J98" s="18"/>
      <c r="K98" s="18"/>
      <c r="L98" s="12"/>
    </row>
    <row r="99" spans="1:12" x14ac:dyDescent="0.25">
      <c r="A99" s="22" t="s">
        <v>337</v>
      </c>
      <c r="B99" s="12" t="s">
        <v>338</v>
      </c>
      <c r="C99" s="18"/>
      <c r="D99" s="18" t="s">
        <v>762</v>
      </c>
      <c r="E99" s="18"/>
      <c r="F99" s="18"/>
      <c r="G99" s="26"/>
      <c r="H99" s="26"/>
      <c r="I99" s="18"/>
      <c r="J99" s="18"/>
      <c r="K99" s="18"/>
      <c r="L99" s="12"/>
    </row>
    <row r="100" spans="1:12" x14ac:dyDescent="0.25">
      <c r="A100" s="22" t="s">
        <v>462</v>
      </c>
      <c r="B100" s="12" t="s">
        <v>463</v>
      </c>
      <c r="C100" s="26" t="s">
        <v>762</v>
      </c>
      <c r="D100" s="26"/>
      <c r="E100" s="26"/>
      <c r="F100" s="26"/>
      <c r="G100" s="26"/>
      <c r="H100" s="26"/>
      <c r="I100" s="26"/>
      <c r="J100" s="26"/>
      <c r="L100" s="12"/>
    </row>
    <row r="101" spans="1:12" x14ac:dyDescent="0.25">
      <c r="A101" s="22" t="s">
        <v>462</v>
      </c>
      <c r="B101" s="12" t="s">
        <v>911</v>
      </c>
      <c r="C101" s="26"/>
      <c r="D101" s="26"/>
      <c r="E101" s="26"/>
      <c r="F101" s="18" t="s">
        <v>762</v>
      </c>
      <c r="G101" s="26"/>
      <c r="H101" s="26"/>
      <c r="I101" s="18"/>
      <c r="J101" s="18"/>
      <c r="K101" s="18"/>
      <c r="L101" s="12"/>
    </row>
    <row r="102" spans="1:12" x14ac:dyDescent="0.25">
      <c r="A102" s="22" t="s">
        <v>8</v>
      </c>
      <c r="B102" s="12" t="s">
        <v>198</v>
      </c>
      <c r="C102" s="18"/>
      <c r="D102" s="18"/>
      <c r="E102" s="18" t="s">
        <v>762</v>
      </c>
      <c r="F102" s="18"/>
      <c r="G102" s="26"/>
      <c r="H102" s="26"/>
      <c r="I102" s="18"/>
      <c r="J102" s="18"/>
      <c r="K102" s="18"/>
      <c r="L102" s="12"/>
    </row>
    <row r="103" spans="1:12" x14ac:dyDescent="0.25">
      <c r="A103" s="41" t="s">
        <v>602</v>
      </c>
      <c r="B103" s="36" t="s">
        <v>603</v>
      </c>
      <c r="C103" s="42"/>
      <c r="D103" s="42" t="s">
        <v>762</v>
      </c>
      <c r="E103" s="42" t="s">
        <v>762</v>
      </c>
      <c r="F103" s="42"/>
      <c r="G103" s="37"/>
      <c r="H103" s="37"/>
      <c r="I103" s="42"/>
      <c r="J103" s="42"/>
      <c r="K103" s="42" t="s">
        <v>762</v>
      </c>
      <c r="L103" s="12"/>
    </row>
    <row r="104" spans="1:12" x14ac:dyDescent="0.25">
      <c r="A104" s="25" t="s">
        <v>354</v>
      </c>
      <c r="B104" s="12" t="s">
        <v>328</v>
      </c>
      <c r="C104" s="26"/>
      <c r="D104" s="26"/>
      <c r="E104" s="26"/>
      <c r="F104" s="18" t="s">
        <v>762</v>
      </c>
      <c r="G104" s="26"/>
      <c r="H104" s="26"/>
      <c r="I104" s="18"/>
      <c r="J104" s="18"/>
      <c r="K104" s="18"/>
      <c r="L104" s="12"/>
    </row>
    <row r="105" spans="1:12" x14ac:dyDescent="0.25">
      <c r="A105" s="41" t="s">
        <v>729</v>
      </c>
      <c r="B105" s="36" t="s">
        <v>764</v>
      </c>
      <c r="C105" s="37" t="s">
        <v>762</v>
      </c>
      <c r="D105" s="37" t="s">
        <v>762</v>
      </c>
      <c r="E105" s="37"/>
      <c r="F105" s="37"/>
      <c r="G105" s="37"/>
      <c r="H105" s="37"/>
      <c r="I105" s="37"/>
      <c r="J105" s="37"/>
      <c r="K105" s="37" t="s">
        <v>762</v>
      </c>
      <c r="L105" s="12"/>
    </row>
    <row r="106" spans="1:12" x14ac:dyDescent="0.25">
      <c r="A106" s="22" t="s">
        <v>836</v>
      </c>
      <c r="B106" s="12" t="s">
        <v>837</v>
      </c>
      <c r="C106" s="18"/>
      <c r="D106" s="18" t="s">
        <v>762</v>
      </c>
      <c r="E106" s="18"/>
      <c r="F106" s="18"/>
      <c r="G106" s="26"/>
      <c r="H106" s="26"/>
      <c r="I106" s="18"/>
      <c r="J106" s="18"/>
      <c r="K106" s="18"/>
      <c r="L106" s="12"/>
    </row>
    <row r="107" spans="1:12" x14ac:dyDescent="0.25">
      <c r="A107" s="22" t="s">
        <v>464</v>
      </c>
      <c r="B107" s="12" t="s">
        <v>465</v>
      </c>
      <c r="C107" s="26"/>
      <c r="D107" s="26"/>
      <c r="E107" s="26"/>
      <c r="F107" s="18" t="s">
        <v>762</v>
      </c>
      <c r="G107" s="26"/>
      <c r="H107" s="26"/>
      <c r="I107" s="18"/>
      <c r="J107" s="18"/>
      <c r="K107" s="18"/>
      <c r="L107" s="12"/>
    </row>
    <row r="108" spans="1:12" x14ac:dyDescent="0.25">
      <c r="A108" s="22" t="s">
        <v>46</v>
      </c>
      <c r="B108" s="12" t="s">
        <v>472</v>
      </c>
      <c r="C108" s="18"/>
      <c r="D108" s="18"/>
      <c r="E108" s="18"/>
      <c r="F108" s="18" t="s">
        <v>762</v>
      </c>
      <c r="G108" s="26"/>
      <c r="H108" s="26"/>
      <c r="I108" s="18"/>
      <c r="J108" s="18"/>
      <c r="K108" s="18"/>
      <c r="L108" s="12"/>
    </row>
    <row r="109" spans="1:12" x14ac:dyDescent="0.25">
      <c r="A109" s="22" t="s">
        <v>46</v>
      </c>
      <c r="B109" s="12" t="s">
        <v>336</v>
      </c>
      <c r="C109" s="18"/>
      <c r="D109" s="18"/>
      <c r="E109" s="18" t="s">
        <v>762</v>
      </c>
      <c r="F109" s="18"/>
      <c r="G109" s="26"/>
      <c r="H109" s="26"/>
      <c r="I109" s="18"/>
      <c r="J109" s="18"/>
      <c r="K109" s="18"/>
      <c r="L109" s="12"/>
    </row>
    <row r="110" spans="1:12" x14ac:dyDescent="0.25">
      <c r="A110" s="22" t="s">
        <v>94</v>
      </c>
      <c r="B110" s="12" t="s">
        <v>95</v>
      </c>
      <c r="C110" s="4" t="s">
        <v>762</v>
      </c>
      <c r="D110" s="4"/>
      <c r="E110" s="4"/>
      <c r="F110" s="4"/>
      <c r="G110" s="4"/>
      <c r="H110" s="4"/>
      <c r="I110" s="4"/>
      <c r="J110" s="4"/>
      <c r="K110" s="18"/>
      <c r="L110" s="12"/>
    </row>
    <row r="111" spans="1:12" x14ac:dyDescent="0.25">
      <c r="A111" s="22" t="s">
        <v>264</v>
      </c>
      <c r="B111" s="12" t="s">
        <v>265</v>
      </c>
      <c r="C111" s="26" t="s">
        <v>762</v>
      </c>
      <c r="D111" s="26"/>
      <c r="E111" s="26"/>
      <c r="F111" s="26"/>
      <c r="G111" s="26"/>
      <c r="H111" s="26"/>
      <c r="I111" s="26"/>
      <c r="J111" s="26"/>
      <c r="L111" s="12"/>
    </row>
    <row r="112" spans="1:12" x14ac:dyDescent="0.25">
      <c r="A112" s="25" t="s">
        <v>351</v>
      </c>
      <c r="B112" s="12" t="s">
        <v>352</v>
      </c>
      <c r="C112" s="26"/>
      <c r="D112" s="26"/>
      <c r="E112" s="26"/>
      <c r="F112" s="18" t="s">
        <v>762</v>
      </c>
      <c r="G112" s="26"/>
      <c r="H112" s="26"/>
      <c r="I112" s="18"/>
      <c r="J112" s="18"/>
      <c r="K112" s="18"/>
      <c r="L112" s="12"/>
    </row>
    <row r="113" spans="1:14" x14ac:dyDescent="0.25">
      <c r="A113" s="41" t="s">
        <v>161</v>
      </c>
      <c r="B113" s="36" t="s">
        <v>162</v>
      </c>
      <c r="C113" s="42"/>
      <c r="D113" s="42" t="s">
        <v>762</v>
      </c>
      <c r="E113" s="42" t="s">
        <v>762</v>
      </c>
      <c r="F113" s="42"/>
      <c r="G113" s="37"/>
      <c r="H113" s="37"/>
      <c r="I113" s="42"/>
      <c r="J113" s="42"/>
      <c r="K113" s="42" t="s">
        <v>762</v>
      </c>
      <c r="L113" s="12"/>
    </row>
    <row r="114" spans="1:14" x14ac:dyDescent="0.25">
      <c r="A114" s="22" t="s">
        <v>238</v>
      </c>
      <c r="B114" s="12" t="s">
        <v>239</v>
      </c>
      <c r="C114" s="18"/>
      <c r="D114" s="18" t="s">
        <v>762</v>
      </c>
      <c r="E114" s="18"/>
      <c r="F114" s="18"/>
      <c r="G114" s="26"/>
      <c r="H114" s="26"/>
      <c r="I114" s="18"/>
      <c r="J114" s="18"/>
      <c r="K114" s="18"/>
      <c r="L114" s="12"/>
    </row>
    <row r="115" spans="1:14" x14ac:dyDescent="0.25">
      <c r="A115" s="41" t="s">
        <v>90</v>
      </c>
      <c r="B115" s="36" t="s">
        <v>534</v>
      </c>
      <c r="C115" s="37" t="s">
        <v>762</v>
      </c>
      <c r="D115" s="37" t="s">
        <v>762</v>
      </c>
      <c r="E115" s="37"/>
      <c r="F115" s="37" t="s">
        <v>762</v>
      </c>
      <c r="G115" s="37"/>
      <c r="H115" s="37"/>
      <c r="I115" s="37"/>
      <c r="J115" s="37"/>
      <c r="K115" s="37" t="s">
        <v>762</v>
      </c>
      <c r="L115" s="12"/>
    </row>
    <row r="116" spans="1:14" x14ac:dyDescent="0.25">
      <c r="A116" s="41" t="s">
        <v>524</v>
      </c>
      <c r="B116" s="36" t="s">
        <v>463</v>
      </c>
      <c r="C116" s="42" t="s">
        <v>762</v>
      </c>
      <c r="D116" s="37"/>
      <c r="E116" s="37"/>
      <c r="F116" s="37" t="s">
        <v>762</v>
      </c>
      <c r="G116" s="37"/>
      <c r="H116" s="37"/>
      <c r="I116" s="37"/>
      <c r="J116" s="37"/>
      <c r="K116" s="42" t="s">
        <v>762</v>
      </c>
      <c r="L116" s="12"/>
      <c r="M116" s="22"/>
      <c r="N116" s="12"/>
    </row>
    <row r="117" spans="1:14" x14ac:dyDescent="0.25">
      <c r="A117" s="41" t="s">
        <v>353</v>
      </c>
      <c r="B117" s="36" t="s">
        <v>225</v>
      </c>
      <c r="C117" s="37" t="s">
        <v>762</v>
      </c>
      <c r="D117" s="42" t="s">
        <v>762</v>
      </c>
      <c r="E117" s="42"/>
      <c r="F117" s="42" t="s">
        <v>762</v>
      </c>
      <c r="G117" s="37"/>
      <c r="H117" s="37"/>
      <c r="I117" s="42"/>
      <c r="J117" s="42"/>
      <c r="K117" s="42" t="s">
        <v>762</v>
      </c>
      <c r="L117" s="12"/>
    </row>
    <row r="118" spans="1:14" x14ac:dyDescent="0.25">
      <c r="A118" s="22" t="s">
        <v>172</v>
      </c>
      <c r="B118" s="12" t="s">
        <v>153</v>
      </c>
      <c r="C118" s="18"/>
      <c r="D118" s="18" t="s">
        <v>762</v>
      </c>
      <c r="E118" s="18"/>
      <c r="F118" s="18"/>
      <c r="G118" s="26"/>
      <c r="H118" s="26"/>
      <c r="I118" s="18"/>
      <c r="J118" s="18"/>
      <c r="K118" s="18"/>
      <c r="L118" s="12"/>
    </row>
    <row r="119" spans="1:14" x14ac:dyDescent="0.25">
      <c r="A119" s="22" t="s">
        <v>104</v>
      </c>
      <c r="B119" s="12" t="s">
        <v>105</v>
      </c>
      <c r="C119" s="18"/>
      <c r="D119" s="18"/>
      <c r="E119" s="18" t="s">
        <v>762</v>
      </c>
      <c r="F119" s="18"/>
      <c r="G119" s="26"/>
      <c r="H119" s="26"/>
      <c r="I119" s="18"/>
      <c r="J119" s="18"/>
      <c r="K119" s="18"/>
      <c r="L119" s="12"/>
    </row>
    <row r="120" spans="1:14" x14ac:dyDescent="0.25">
      <c r="A120" s="22" t="s">
        <v>871</v>
      </c>
      <c r="B120" s="12" t="s">
        <v>116</v>
      </c>
      <c r="C120" s="18"/>
      <c r="D120" s="18"/>
      <c r="E120" s="18" t="s">
        <v>762</v>
      </c>
      <c r="F120" s="18" t="s">
        <v>762</v>
      </c>
      <c r="G120" s="18"/>
      <c r="H120" s="18"/>
      <c r="I120" s="18"/>
      <c r="J120" s="18"/>
      <c r="K120" s="18"/>
      <c r="L120" s="12"/>
    </row>
    <row r="121" spans="1:14" x14ac:dyDescent="0.25">
      <c r="F121" s="18"/>
      <c r="G121" s="26"/>
      <c r="H121" s="26"/>
      <c r="I121" s="18"/>
      <c r="J121" s="18"/>
      <c r="K121" s="18"/>
      <c r="L121" s="12"/>
    </row>
    <row r="122" spans="1:14" x14ac:dyDescent="0.25">
      <c r="C122" s="26"/>
      <c r="D122" s="26"/>
      <c r="E122" s="26"/>
      <c r="F122" s="18"/>
      <c r="G122" s="26"/>
      <c r="H122" s="26"/>
      <c r="I122" s="18"/>
      <c r="J122" s="18"/>
      <c r="K122" s="18"/>
      <c r="L122" s="12"/>
    </row>
    <row r="123" spans="1:14" ht="15.75" thickBot="1" x14ac:dyDescent="0.3">
      <c r="A123" s="19"/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12"/>
    </row>
    <row r="124" spans="1:14" ht="15.75" thickTop="1" x14ac:dyDescent="0.25">
      <c r="A124" s="5" t="s">
        <v>36</v>
      </c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12"/>
    </row>
    <row r="125" spans="1:14" x14ac:dyDescent="0.25">
      <c r="A125" s="44" t="s">
        <v>368</v>
      </c>
      <c r="B125" s="35" t="s">
        <v>178</v>
      </c>
      <c r="C125" s="37" t="s">
        <v>762</v>
      </c>
      <c r="D125" s="37"/>
      <c r="E125" s="37"/>
      <c r="F125" s="37" t="s">
        <v>762</v>
      </c>
      <c r="G125" s="37"/>
      <c r="H125" s="37"/>
      <c r="I125" s="37"/>
      <c r="J125" s="37"/>
      <c r="K125" s="37" t="s">
        <v>762</v>
      </c>
      <c r="L125" s="15"/>
    </row>
    <row r="126" spans="1:14" x14ac:dyDescent="0.25">
      <c r="A126" s="44" t="s">
        <v>128</v>
      </c>
      <c r="B126" s="35" t="s">
        <v>127</v>
      </c>
      <c r="C126" s="37" t="s">
        <v>762</v>
      </c>
      <c r="D126" s="37"/>
      <c r="E126" s="37" t="s">
        <v>762</v>
      </c>
      <c r="F126" s="37" t="s">
        <v>762</v>
      </c>
      <c r="G126" s="37"/>
      <c r="H126" s="37"/>
      <c r="I126" s="37"/>
      <c r="J126" s="37"/>
      <c r="K126" s="37" t="s">
        <v>762</v>
      </c>
      <c r="L126" s="15"/>
    </row>
    <row r="127" spans="1:14" x14ac:dyDescent="0.25">
      <c r="A127" s="35" t="s">
        <v>286</v>
      </c>
      <c r="B127" s="35" t="s">
        <v>192</v>
      </c>
      <c r="C127" s="37"/>
      <c r="D127" s="37" t="s">
        <v>762</v>
      </c>
      <c r="E127" s="37"/>
      <c r="F127" s="37" t="s">
        <v>762</v>
      </c>
      <c r="G127" s="37"/>
      <c r="H127" s="37"/>
      <c r="I127" s="37"/>
      <c r="J127" s="37"/>
      <c r="K127" s="37" t="s">
        <v>762</v>
      </c>
      <c r="L127" s="15"/>
    </row>
    <row r="128" spans="1:14" x14ac:dyDescent="0.25">
      <c r="A128" s="35" t="s">
        <v>383</v>
      </c>
      <c r="B128" s="35" t="s">
        <v>738</v>
      </c>
      <c r="C128" s="37" t="s">
        <v>762</v>
      </c>
      <c r="D128" s="37" t="s">
        <v>762</v>
      </c>
      <c r="E128" s="37"/>
      <c r="F128" s="37" t="s">
        <v>762</v>
      </c>
      <c r="G128" s="37"/>
      <c r="H128" s="37"/>
      <c r="I128" s="37"/>
      <c r="J128" s="37"/>
      <c r="K128" s="37" t="s">
        <v>762</v>
      </c>
      <c r="L128" s="15"/>
    </row>
    <row r="129" spans="1:13" x14ac:dyDescent="0.25">
      <c r="A129" s="3" t="s">
        <v>930</v>
      </c>
      <c r="B129" s="3" t="s">
        <v>931</v>
      </c>
      <c r="C129" s="4"/>
      <c r="D129" s="4"/>
      <c r="E129" s="4"/>
      <c r="F129" s="4"/>
      <c r="G129" s="26" t="s">
        <v>762</v>
      </c>
      <c r="H129" s="26"/>
      <c r="I129" s="4"/>
      <c r="J129" s="4"/>
      <c r="K129" s="4"/>
      <c r="L129" s="3"/>
      <c r="M129" s="3"/>
    </row>
    <row r="130" spans="1:13" x14ac:dyDescent="0.25">
      <c r="A130" s="44" t="s">
        <v>37</v>
      </c>
      <c r="B130" s="35" t="s">
        <v>138</v>
      </c>
      <c r="C130" s="37" t="s">
        <v>762</v>
      </c>
      <c r="D130" s="37" t="s">
        <v>762</v>
      </c>
      <c r="E130" s="37"/>
      <c r="F130" s="37" t="s">
        <v>762</v>
      </c>
      <c r="G130" s="37"/>
      <c r="H130" s="37"/>
      <c r="I130" s="37"/>
      <c r="J130" s="37"/>
      <c r="K130" s="37" t="s">
        <v>762</v>
      </c>
      <c r="L130" s="15"/>
      <c r="M130" s="15"/>
    </row>
    <row r="131" spans="1:13" x14ac:dyDescent="0.25">
      <c r="A131" s="35" t="s">
        <v>257</v>
      </c>
      <c r="B131" s="35" t="s">
        <v>851</v>
      </c>
      <c r="C131" s="37"/>
      <c r="D131" s="37" t="s">
        <v>762</v>
      </c>
      <c r="E131" s="37"/>
      <c r="F131" s="37" t="s">
        <v>762</v>
      </c>
      <c r="G131" s="37"/>
      <c r="H131" s="37"/>
      <c r="I131" s="37"/>
      <c r="J131" s="37"/>
      <c r="K131" s="37" t="s">
        <v>762</v>
      </c>
      <c r="L131" s="15"/>
      <c r="M131" s="15"/>
    </row>
    <row r="132" spans="1:13" x14ac:dyDescent="0.25">
      <c r="A132" s="35" t="s">
        <v>12</v>
      </c>
      <c r="B132" s="35" t="s">
        <v>61</v>
      </c>
      <c r="C132" s="37"/>
      <c r="D132" s="37" t="s">
        <v>762</v>
      </c>
      <c r="E132" s="37"/>
      <c r="F132" s="37" t="s">
        <v>762</v>
      </c>
      <c r="G132" s="37"/>
      <c r="H132" s="37"/>
      <c r="I132" s="37"/>
      <c r="J132" s="37"/>
      <c r="K132" s="37" t="s">
        <v>762</v>
      </c>
      <c r="L132" s="15"/>
      <c r="M132" s="15"/>
    </row>
    <row r="133" spans="1:13" x14ac:dyDescent="0.25">
      <c r="A133" s="44" t="s">
        <v>15</v>
      </c>
      <c r="B133" s="35" t="s">
        <v>86</v>
      </c>
      <c r="C133" s="37" t="s">
        <v>762</v>
      </c>
      <c r="D133" s="37" t="s">
        <v>762</v>
      </c>
      <c r="E133" s="37" t="s">
        <v>762</v>
      </c>
      <c r="F133" s="37" t="s">
        <v>762</v>
      </c>
      <c r="G133" s="37"/>
      <c r="H133" s="37"/>
      <c r="I133" s="37"/>
      <c r="J133" s="37"/>
      <c r="K133" s="37" t="s">
        <v>762</v>
      </c>
      <c r="L133" s="15"/>
      <c r="M133" s="15"/>
    </row>
    <row r="134" spans="1:13" x14ac:dyDescent="0.25">
      <c r="A134" s="45" t="s">
        <v>108</v>
      </c>
      <c r="B134" s="45" t="s">
        <v>507</v>
      </c>
      <c r="C134" s="37"/>
      <c r="D134" s="37" t="s">
        <v>762</v>
      </c>
      <c r="E134" s="37" t="s">
        <v>762</v>
      </c>
      <c r="F134" s="37" t="s">
        <v>762</v>
      </c>
      <c r="G134" s="37"/>
      <c r="H134" s="37"/>
      <c r="I134" s="37"/>
      <c r="J134" s="37"/>
      <c r="K134" s="37" t="s">
        <v>762</v>
      </c>
      <c r="L134" s="15"/>
      <c r="M134" s="15"/>
    </row>
    <row r="135" spans="1:13" x14ac:dyDescent="0.25">
      <c r="A135" s="44" t="s">
        <v>222</v>
      </c>
      <c r="B135" s="35" t="s">
        <v>223</v>
      </c>
      <c r="C135" s="37" t="s">
        <v>762</v>
      </c>
      <c r="D135" s="37" t="s">
        <v>762</v>
      </c>
      <c r="E135" s="37" t="s">
        <v>762</v>
      </c>
      <c r="F135" s="37" t="s">
        <v>762</v>
      </c>
      <c r="G135" s="37"/>
      <c r="H135" s="37"/>
      <c r="I135" s="37"/>
      <c r="J135" s="37"/>
      <c r="K135" s="37" t="s">
        <v>762</v>
      </c>
      <c r="L135" s="15"/>
      <c r="M135" s="15"/>
    </row>
    <row r="136" spans="1:13" x14ac:dyDescent="0.25">
      <c r="A136" s="3" t="s">
        <v>480</v>
      </c>
      <c r="B136" s="3" t="s">
        <v>122</v>
      </c>
      <c r="C136" s="4"/>
      <c r="D136" s="4"/>
      <c r="E136" s="4"/>
      <c r="F136" s="4" t="s">
        <v>762</v>
      </c>
      <c r="G136" s="26"/>
      <c r="H136" s="26"/>
      <c r="I136" s="4"/>
      <c r="J136" s="4"/>
      <c r="K136" s="4"/>
      <c r="L136" s="3"/>
      <c r="M136" s="3"/>
    </row>
    <row r="137" spans="1:13" x14ac:dyDescent="0.25">
      <c r="A137" s="35" t="s">
        <v>795</v>
      </c>
      <c r="B137" s="35" t="s">
        <v>892</v>
      </c>
      <c r="C137" s="37"/>
      <c r="D137" s="42"/>
      <c r="E137" s="37" t="s">
        <v>762</v>
      </c>
      <c r="F137" s="37" t="s">
        <v>762</v>
      </c>
      <c r="G137" s="37"/>
      <c r="H137" s="37"/>
      <c r="I137" s="37"/>
      <c r="J137" s="37"/>
      <c r="K137" s="37" t="s">
        <v>762</v>
      </c>
      <c r="L137" s="3"/>
      <c r="M137" s="3"/>
    </row>
    <row r="138" spans="1:13" x14ac:dyDescent="0.25">
      <c r="A138" s="3" t="s">
        <v>139</v>
      </c>
      <c r="B138" s="3" t="s">
        <v>361</v>
      </c>
      <c r="C138" s="4"/>
      <c r="D138" s="4"/>
      <c r="E138" s="4"/>
      <c r="F138" s="4" t="s">
        <v>762</v>
      </c>
      <c r="G138" s="26"/>
      <c r="H138" s="26"/>
      <c r="I138" s="4"/>
      <c r="J138" s="4"/>
      <c r="K138" s="4"/>
      <c r="L138" s="3"/>
      <c r="M138" s="3"/>
    </row>
    <row r="139" spans="1:13" x14ac:dyDescent="0.25">
      <c r="A139" s="35" t="s">
        <v>483</v>
      </c>
      <c r="B139" s="35" t="s">
        <v>484</v>
      </c>
      <c r="C139" s="37" t="s">
        <v>762</v>
      </c>
      <c r="D139" s="37" t="s">
        <v>762</v>
      </c>
      <c r="E139" s="37"/>
      <c r="F139" s="37"/>
      <c r="G139" s="37"/>
      <c r="H139" s="37"/>
      <c r="I139" s="37"/>
      <c r="J139" s="37"/>
      <c r="K139" s="37" t="s">
        <v>762</v>
      </c>
      <c r="L139" s="15"/>
      <c r="M139" s="15"/>
    </row>
    <row r="140" spans="1:13" x14ac:dyDescent="0.25">
      <c r="A140" s="3" t="s">
        <v>474</v>
      </c>
      <c r="B140" s="3" t="s">
        <v>475</v>
      </c>
      <c r="C140" s="4"/>
      <c r="D140" s="4" t="s">
        <v>762</v>
      </c>
      <c r="E140" s="4"/>
      <c r="F140" s="4"/>
      <c r="G140" s="26"/>
      <c r="H140" s="26"/>
      <c r="I140" s="4"/>
      <c r="J140" s="4"/>
      <c r="K140" s="4"/>
      <c r="L140" s="15"/>
      <c r="M140" s="15"/>
    </row>
    <row r="141" spans="1:13" x14ac:dyDescent="0.25">
      <c r="A141" s="44" t="s">
        <v>504</v>
      </c>
      <c r="B141" s="35" t="s">
        <v>178</v>
      </c>
      <c r="C141" s="37" t="s">
        <v>762</v>
      </c>
      <c r="D141" s="37"/>
      <c r="E141" s="37"/>
      <c r="F141" s="37" t="s">
        <v>762</v>
      </c>
      <c r="G141" s="37"/>
      <c r="H141" s="37"/>
      <c r="I141" s="37"/>
      <c r="J141" s="37"/>
      <c r="K141" s="37" t="s">
        <v>762</v>
      </c>
      <c r="L141" s="15"/>
      <c r="M141" s="15"/>
    </row>
    <row r="142" spans="1:13" x14ac:dyDescent="0.25">
      <c r="A142" s="35" t="s">
        <v>21</v>
      </c>
      <c r="B142" s="35" t="s">
        <v>62</v>
      </c>
      <c r="C142" s="37"/>
      <c r="D142" s="37" t="s">
        <v>762</v>
      </c>
      <c r="E142" s="37"/>
      <c r="F142" s="37" t="s">
        <v>762</v>
      </c>
      <c r="G142" s="37"/>
      <c r="H142" s="37"/>
      <c r="I142" s="37"/>
      <c r="J142" s="37"/>
      <c r="K142" s="37" t="s">
        <v>762</v>
      </c>
      <c r="L142" s="15"/>
      <c r="M142" s="15"/>
    </row>
    <row r="143" spans="1:13" x14ac:dyDescent="0.25">
      <c r="A143" s="35" t="s">
        <v>196</v>
      </c>
      <c r="B143" s="35" t="s">
        <v>197</v>
      </c>
      <c r="C143" s="37"/>
      <c r="D143" s="37" t="s">
        <v>762</v>
      </c>
      <c r="E143" s="37"/>
      <c r="F143" s="37" t="s">
        <v>762</v>
      </c>
      <c r="G143" s="37"/>
      <c r="H143" s="37"/>
      <c r="I143" s="37"/>
      <c r="J143" s="37"/>
      <c r="K143" s="37" t="s">
        <v>762</v>
      </c>
      <c r="L143" s="15"/>
      <c r="M143" s="15"/>
    </row>
    <row r="144" spans="1:13" x14ac:dyDescent="0.25">
      <c r="A144" s="12" t="s">
        <v>196</v>
      </c>
      <c r="B144" s="3" t="s">
        <v>267</v>
      </c>
      <c r="C144" s="4"/>
      <c r="D144" s="4" t="s">
        <v>762</v>
      </c>
      <c r="E144" s="4"/>
      <c r="F144" s="4"/>
      <c r="G144" s="26"/>
      <c r="H144" s="26"/>
      <c r="I144" s="4"/>
      <c r="J144" s="4"/>
      <c r="K144" s="4"/>
      <c r="L144" s="3"/>
      <c r="M144" s="3"/>
    </row>
    <row r="145" spans="1:13" x14ac:dyDescent="0.25">
      <c r="A145" s="3" t="s">
        <v>628</v>
      </c>
      <c r="B145" s="3" t="s">
        <v>629</v>
      </c>
      <c r="C145" s="4"/>
      <c r="D145" s="4"/>
      <c r="E145" s="4"/>
      <c r="F145" s="4"/>
      <c r="G145" s="26" t="s">
        <v>762</v>
      </c>
      <c r="H145" s="26"/>
      <c r="I145" s="4"/>
      <c r="J145" s="4"/>
      <c r="K145" s="4"/>
      <c r="L145" s="3"/>
      <c r="M145" s="3"/>
    </row>
    <row r="146" spans="1:13" x14ac:dyDescent="0.25">
      <c r="A146" s="35" t="s">
        <v>272</v>
      </c>
      <c r="B146" s="35" t="s">
        <v>205</v>
      </c>
      <c r="C146" s="37"/>
      <c r="D146" s="37" t="s">
        <v>762</v>
      </c>
      <c r="E146" s="37"/>
      <c r="F146" s="37" t="s">
        <v>762</v>
      </c>
      <c r="G146" s="37"/>
      <c r="H146" s="37"/>
      <c r="I146" s="37"/>
      <c r="J146" s="37"/>
      <c r="K146" s="37" t="s">
        <v>762</v>
      </c>
      <c r="L146" s="3"/>
      <c r="M146" s="3"/>
    </row>
    <row r="147" spans="1:13" x14ac:dyDescent="0.25">
      <c r="A147" s="36" t="s">
        <v>210</v>
      </c>
      <c r="B147" s="35" t="s">
        <v>112</v>
      </c>
      <c r="C147" s="37"/>
      <c r="D147" s="37" t="s">
        <v>762</v>
      </c>
      <c r="E147" s="37" t="s">
        <v>762</v>
      </c>
      <c r="F147" s="37" t="s">
        <v>762</v>
      </c>
      <c r="G147" s="37"/>
      <c r="H147" s="37"/>
      <c r="I147" s="37"/>
      <c r="J147" s="37"/>
      <c r="K147" s="37" t="s">
        <v>762</v>
      </c>
      <c r="L147" s="3"/>
      <c r="M147" s="3"/>
    </row>
    <row r="148" spans="1:13" x14ac:dyDescent="0.25">
      <c r="A148" s="6" t="s">
        <v>490</v>
      </c>
      <c r="B148" s="3" t="s">
        <v>119</v>
      </c>
      <c r="C148" s="26" t="s">
        <v>762</v>
      </c>
      <c r="D148" s="26"/>
      <c r="E148" s="26"/>
      <c r="F148" s="26"/>
      <c r="G148" s="26"/>
      <c r="H148" s="26"/>
      <c r="I148" s="26"/>
      <c r="J148" s="26"/>
      <c r="L148" s="3"/>
      <c r="M148" s="3"/>
    </row>
    <row r="149" spans="1:13" x14ac:dyDescent="0.25">
      <c r="A149" s="41" t="s">
        <v>490</v>
      </c>
      <c r="B149" s="35" t="s">
        <v>491</v>
      </c>
      <c r="C149" s="37"/>
      <c r="D149" s="37" t="s">
        <v>762</v>
      </c>
      <c r="E149" s="37" t="s">
        <v>762</v>
      </c>
      <c r="F149" s="37" t="s">
        <v>762</v>
      </c>
      <c r="G149" s="37"/>
      <c r="H149" s="37"/>
      <c r="I149" s="37"/>
      <c r="J149" s="37"/>
      <c r="K149" s="37" t="s">
        <v>762</v>
      </c>
      <c r="L149" s="3"/>
      <c r="M149" s="3"/>
    </row>
    <row r="150" spans="1:13" x14ac:dyDescent="0.25">
      <c r="A150" s="35" t="s">
        <v>609</v>
      </c>
      <c r="B150" s="35" t="s">
        <v>612</v>
      </c>
      <c r="C150" s="37"/>
      <c r="D150" s="42"/>
      <c r="E150" s="37" t="s">
        <v>762</v>
      </c>
      <c r="F150" s="37" t="s">
        <v>762</v>
      </c>
      <c r="G150" s="37"/>
      <c r="H150" s="37"/>
      <c r="I150" s="37"/>
      <c r="J150" s="37"/>
      <c r="K150" s="37" t="s">
        <v>762</v>
      </c>
      <c r="L150" s="3"/>
      <c r="M150" s="3"/>
    </row>
    <row r="151" spans="1:13" x14ac:dyDescent="0.25">
      <c r="A151" s="35" t="s">
        <v>362</v>
      </c>
      <c r="B151" s="35" t="s">
        <v>241</v>
      </c>
      <c r="C151" s="37"/>
      <c r="D151" s="37" t="s">
        <v>762</v>
      </c>
      <c r="E151" s="37"/>
      <c r="F151" s="37" t="s">
        <v>762</v>
      </c>
      <c r="G151" s="37"/>
      <c r="H151" s="37"/>
      <c r="I151" s="37"/>
      <c r="J151" s="37"/>
      <c r="K151" s="37" t="s">
        <v>762</v>
      </c>
      <c r="L151" s="3"/>
      <c r="M151" s="3"/>
    </row>
    <row r="152" spans="1:13" x14ac:dyDescent="0.25">
      <c r="A152" s="41" t="s">
        <v>111</v>
      </c>
      <c r="B152" s="35" t="s">
        <v>112</v>
      </c>
      <c r="C152" s="37"/>
      <c r="D152" s="37" t="s">
        <v>762</v>
      </c>
      <c r="E152" s="37" t="s">
        <v>762</v>
      </c>
      <c r="F152" s="37" t="s">
        <v>762</v>
      </c>
      <c r="G152" s="37"/>
      <c r="H152" s="37"/>
      <c r="I152" s="37"/>
      <c r="J152" s="37"/>
      <c r="K152" s="37" t="s">
        <v>762</v>
      </c>
      <c r="L152" s="3"/>
      <c r="M152" s="3"/>
    </row>
    <row r="153" spans="1:13" x14ac:dyDescent="0.25">
      <c r="A153" s="3" t="s">
        <v>533</v>
      </c>
      <c r="B153" s="3" t="s">
        <v>517</v>
      </c>
      <c r="C153" s="4"/>
      <c r="D153" s="4"/>
      <c r="E153" s="4"/>
      <c r="F153" s="4" t="s">
        <v>762</v>
      </c>
      <c r="G153" s="26"/>
      <c r="H153" s="26"/>
      <c r="I153" s="4"/>
      <c r="J153" s="4"/>
      <c r="K153" s="4"/>
      <c r="L153" s="3"/>
      <c r="M153" s="3"/>
    </row>
    <row r="154" spans="1:13" x14ac:dyDescent="0.25">
      <c r="A154" s="45" t="s">
        <v>18</v>
      </c>
      <c r="B154" s="45" t="s">
        <v>136</v>
      </c>
      <c r="C154" s="37" t="s">
        <v>762</v>
      </c>
      <c r="D154" s="37" t="s">
        <v>762</v>
      </c>
      <c r="E154" s="37"/>
      <c r="F154" s="37" t="s">
        <v>762</v>
      </c>
      <c r="G154" s="37"/>
      <c r="H154" s="37"/>
      <c r="I154" s="37"/>
      <c r="J154" s="37"/>
      <c r="K154" s="37" t="s">
        <v>762</v>
      </c>
      <c r="L154" s="3"/>
      <c r="M154" s="3"/>
    </row>
    <row r="155" spans="1:13" x14ac:dyDescent="0.25">
      <c r="A155" s="35" t="s">
        <v>18</v>
      </c>
      <c r="B155" s="35" t="s">
        <v>202</v>
      </c>
      <c r="C155" s="37"/>
      <c r="D155" s="37" t="s">
        <v>762</v>
      </c>
      <c r="E155" s="37" t="s">
        <v>762</v>
      </c>
      <c r="F155" s="37"/>
      <c r="G155" s="37"/>
      <c r="H155" s="37"/>
      <c r="I155" s="37"/>
      <c r="J155" s="37"/>
      <c r="K155" s="37" t="s">
        <v>762</v>
      </c>
      <c r="L155" s="3"/>
      <c r="M155" s="3"/>
    </row>
    <row r="156" spans="1:13" x14ac:dyDescent="0.25">
      <c r="A156" s="35" t="s">
        <v>77</v>
      </c>
      <c r="B156" s="35" t="s">
        <v>428</v>
      </c>
      <c r="C156" s="37"/>
      <c r="D156" s="37" t="s">
        <v>762</v>
      </c>
      <c r="E156" s="37"/>
      <c r="F156" s="37" t="s">
        <v>762</v>
      </c>
      <c r="G156" s="37"/>
      <c r="H156" s="37"/>
      <c r="I156" s="37"/>
      <c r="J156" s="37"/>
      <c r="K156" s="37" t="s">
        <v>762</v>
      </c>
      <c r="L156" s="3"/>
      <c r="M156" s="3"/>
    </row>
    <row r="157" spans="1:13" x14ac:dyDescent="0.25">
      <c r="A157" s="35" t="s">
        <v>206</v>
      </c>
      <c r="B157" s="35" t="s">
        <v>181</v>
      </c>
      <c r="C157" s="37"/>
      <c r="D157" s="37" t="s">
        <v>762</v>
      </c>
      <c r="E157" s="37"/>
      <c r="F157" s="37" t="s">
        <v>762</v>
      </c>
      <c r="G157" s="37"/>
      <c r="H157" s="37"/>
      <c r="I157" s="37"/>
      <c r="J157" s="37"/>
      <c r="K157" s="37" t="s">
        <v>762</v>
      </c>
      <c r="L157" s="3"/>
      <c r="M157" s="3"/>
    </row>
    <row r="158" spans="1:13" x14ac:dyDescent="0.25">
      <c r="A158" s="44" t="s">
        <v>327</v>
      </c>
      <c r="B158" s="35" t="s">
        <v>358</v>
      </c>
      <c r="C158" s="37"/>
      <c r="D158" s="37" t="s">
        <v>762</v>
      </c>
      <c r="E158" s="37"/>
      <c r="F158" s="37" t="s">
        <v>762</v>
      </c>
      <c r="G158" s="37"/>
      <c r="H158" s="37"/>
      <c r="I158" s="37"/>
      <c r="J158" s="37"/>
      <c r="K158" s="37" t="s">
        <v>762</v>
      </c>
      <c r="L158" s="3"/>
      <c r="M158" s="3"/>
    </row>
    <row r="159" spans="1:13" x14ac:dyDescent="0.25">
      <c r="A159" s="36" t="s">
        <v>34</v>
      </c>
      <c r="B159" s="35" t="s">
        <v>41</v>
      </c>
      <c r="C159" s="37"/>
      <c r="D159" s="37" t="s">
        <v>762</v>
      </c>
      <c r="E159" s="37"/>
      <c r="F159" s="37" t="s">
        <v>762</v>
      </c>
      <c r="G159" s="37"/>
      <c r="H159" s="37"/>
      <c r="I159" s="37"/>
      <c r="J159" s="37"/>
      <c r="K159" s="37" t="s">
        <v>762</v>
      </c>
      <c r="L159" s="3"/>
      <c r="M159" s="3"/>
    </row>
    <row r="160" spans="1:13" x14ac:dyDescent="0.25">
      <c r="A160" s="3" t="s">
        <v>187</v>
      </c>
      <c r="B160" s="3" t="s">
        <v>837</v>
      </c>
      <c r="C160" s="4"/>
      <c r="D160" s="4" t="s">
        <v>762</v>
      </c>
      <c r="E160" s="4"/>
      <c r="F160" s="4"/>
      <c r="G160" s="26"/>
      <c r="H160" s="26"/>
      <c r="I160" s="4"/>
      <c r="J160" s="4"/>
      <c r="K160" s="4"/>
      <c r="L160" s="3"/>
      <c r="M160" s="3"/>
    </row>
    <row r="161" spans="1:13" x14ac:dyDescent="0.25">
      <c r="A161" s="3" t="s">
        <v>266</v>
      </c>
      <c r="B161" s="3" t="s">
        <v>519</v>
      </c>
      <c r="C161" s="4"/>
      <c r="D161" s="4" t="s">
        <v>762</v>
      </c>
      <c r="E161" s="4"/>
      <c r="F161" s="4"/>
      <c r="G161" s="26"/>
      <c r="H161" s="26"/>
      <c r="I161" s="4"/>
      <c r="J161" s="4"/>
      <c r="K161" s="4"/>
      <c r="L161" s="3"/>
      <c r="M161" s="3"/>
    </row>
    <row r="162" spans="1:13" x14ac:dyDescent="0.25">
      <c r="A162" s="6" t="s">
        <v>224</v>
      </c>
      <c r="B162" s="3" t="s">
        <v>176</v>
      </c>
      <c r="C162" s="4"/>
      <c r="D162" s="4"/>
      <c r="E162" s="4"/>
      <c r="F162" s="4" t="s">
        <v>762</v>
      </c>
      <c r="G162" s="26"/>
      <c r="H162" s="26"/>
      <c r="I162" s="4"/>
      <c r="J162" s="4"/>
      <c r="K162" s="4"/>
      <c r="L162" s="3"/>
      <c r="M162" s="3"/>
    </row>
    <row r="163" spans="1:13" x14ac:dyDescent="0.25">
      <c r="A163" s="44" t="s">
        <v>371</v>
      </c>
      <c r="B163" s="44" t="s">
        <v>103</v>
      </c>
      <c r="C163" s="37"/>
      <c r="D163" s="37" t="s">
        <v>762</v>
      </c>
      <c r="E163" s="37" t="s">
        <v>762</v>
      </c>
      <c r="F163" s="37"/>
      <c r="G163" s="37"/>
      <c r="H163" s="37"/>
      <c r="I163" s="37"/>
      <c r="J163" s="37"/>
      <c r="K163" s="37" t="s">
        <v>762</v>
      </c>
      <c r="L163" s="3"/>
      <c r="M163" s="3"/>
    </row>
    <row r="164" spans="1:13" x14ac:dyDescent="0.25">
      <c r="A164" s="44" t="s">
        <v>317</v>
      </c>
      <c r="B164" s="35" t="s">
        <v>380</v>
      </c>
      <c r="C164" s="37" t="s">
        <v>762</v>
      </c>
      <c r="D164" s="37" t="s">
        <v>762</v>
      </c>
      <c r="E164" s="37"/>
      <c r="F164" s="37" t="s">
        <v>762</v>
      </c>
      <c r="G164" s="37"/>
      <c r="H164" s="37"/>
      <c r="I164" s="37"/>
      <c r="J164" s="37"/>
      <c r="K164" s="37" t="s">
        <v>762</v>
      </c>
      <c r="L164" s="3"/>
      <c r="M164" s="3"/>
    </row>
    <row r="165" spans="1:13" x14ac:dyDescent="0.25">
      <c r="A165" s="44" t="s">
        <v>844</v>
      </c>
      <c r="B165" s="35" t="s">
        <v>845</v>
      </c>
      <c r="C165" s="37"/>
      <c r="D165" s="42"/>
      <c r="E165" s="37" t="s">
        <v>762</v>
      </c>
      <c r="F165" s="37" t="s">
        <v>762</v>
      </c>
      <c r="G165" s="37"/>
      <c r="H165" s="37"/>
      <c r="I165" s="37"/>
      <c r="J165" s="37"/>
      <c r="K165" s="37" t="s">
        <v>762</v>
      </c>
      <c r="L165" s="3"/>
      <c r="M165" s="3"/>
    </row>
    <row r="166" spans="1:13" x14ac:dyDescent="0.25">
      <c r="A166" s="41" t="s">
        <v>798</v>
      </c>
      <c r="B166" s="35" t="s">
        <v>861</v>
      </c>
      <c r="C166" s="37"/>
      <c r="D166" s="37" t="s">
        <v>762</v>
      </c>
      <c r="E166" s="37" t="s">
        <v>762</v>
      </c>
      <c r="F166" s="37"/>
      <c r="G166" s="37"/>
      <c r="H166" s="37"/>
      <c r="I166" s="37"/>
      <c r="J166" s="37"/>
      <c r="K166" s="37" t="s">
        <v>762</v>
      </c>
      <c r="L166" s="3"/>
      <c r="M166" s="3"/>
    </row>
    <row r="167" spans="1:13" x14ac:dyDescent="0.25">
      <c r="A167" s="12" t="s">
        <v>860</v>
      </c>
      <c r="B167" s="3" t="s">
        <v>267</v>
      </c>
      <c r="C167" s="4"/>
      <c r="D167" s="4" t="s">
        <v>762</v>
      </c>
      <c r="E167" s="4"/>
      <c r="F167" s="4"/>
      <c r="G167" s="26"/>
      <c r="H167" s="26"/>
      <c r="I167" s="4"/>
      <c r="J167" s="4"/>
      <c r="K167" s="4"/>
      <c r="L167" s="3"/>
      <c r="M167" s="3"/>
    </row>
    <row r="168" spans="1:13" x14ac:dyDescent="0.25">
      <c r="A168" s="35" t="s">
        <v>229</v>
      </c>
      <c r="B168" s="35" t="s">
        <v>359</v>
      </c>
      <c r="C168" s="37"/>
      <c r="D168" s="37" t="s">
        <v>762</v>
      </c>
      <c r="E168" s="37"/>
      <c r="F168" s="37" t="s">
        <v>762</v>
      </c>
      <c r="G168" s="37"/>
      <c r="H168" s="37"/>
      <c r="I168" s="37"/>
      <c r="J168" s="37"/>
      <c r="K168" s="37" t="s">
        <v>762</v>
      </c>
      <c r="L168" s="3"/>
      <c r="M168" s="3"/>
    </row>
    <row r="169" spans="1:13" x14ac:dyDescent="0.25">
      <c r="A169" s="41" t="s">
        <v>858</v>
      </c>
      <c r="B169" s="35" t="s">
        <v>859</v>
      </c>
      <c r="C169" s="37"/>
      <c r="D169" s="37" t="s">
        <v>762</v>
      </c>
      <c r="E169" s="37" t="s">
        <v>762</v>
      </c>
      <c r="F169" s="37" t="s">
        <v>762</v>
      </c>
      <c r="G169" s="37"/>
      <c r="H169" s="37"/>
      <c r="I169" s="37"/>
      <c r="J169" s="37"/>
      <c r="K169" s="37" t="s">
        <v>762</v>
      </c>
      <c r="L169" s="3"/>
      <c r="M169" s="3"/>
    </row>
    <row r="170" spans="1:13" x14ac:dyDescent="0.25">
      <c r="A170" s="35" t="s">
        <v>381</v>
      </c>
      <c r="B170" s="35" t="s">
        <v>382</v>
      </c>
      <c r="C170" s="37" t="s">
        <v>762</v>
      </c>
      <c r="D170" s="37" t="s">
        <v>762</v>
      </c>
      <c r="E170" s="37"/>
      <c r="F170" s="37" t="s">
        <v>762</v>
      </c>
      <c r="G170" s="37"/>
      <c r="H170" s="37"/>
      <c r="I170" s="37"/>
      <c r="J170" s="37"/>
      <c r="K170" s="37" t="s">
        <v>762</v>
      </c>
      <c r="L170" s="3"/>
      <c r="M170" s="3"/>
    </row>
    <row r="171" spans="1:13" x14ac:dyDescent="0.25">
      <c r="A171" s="35" t="s">
        <v>230</v>
      </c>
      <c r="B171" s="35" t="s">
        <v>356</v>
      </c>
      <c r="C171" s="37"/>
      <c r="D171" s="37" t="s">
        <v>762</v>
      </c>
      <c r="E171" s="37"/>
      <c r="F171" s="37" t="s">
        <v>762</v>
      </c>
      <c r="G171" s="37"/>
      <c r="H171" s="37"/>
      <c r="I171" s="37"/>
      <c r="J171" s="37"/>
      <c r="K171" s="37" t="s">
        <v>762</v>
      </c>
      <c r="L171" s="3"/>
      <c r="M171" s="3"/>
    </row>
    <row r="172" spans="1:13" x14ac:dyDescent="0.25">
      <c r="A172" s="44" t="s">
        <v>158</v>
      </c>
      <c r="B172" s="35" t="s">
        <v>53</v>
      </c>
      <c r="C172" s="37"/>
      <c r="D172" s="37" t="s">
        <v>762</v>
      </c>
      <c r="E172" s="37" t="s">
        <v>762</v>
      </c>
      <c r="F172" s="37" t="s">
        <v>762</v>
      </c>
      <c r="G172" s="37"/>
      <c r="H172" s="37"/>
      <c r="I172" s="37"/>
      <c r="J172" s="37"/>
      <c r="K172" s="37" t="s">
        <v>762</v>
      </c>
      <c r="L172" s="3"/>
      <c r="M172" s="3"/>
    </row>
    <row r="173" spans="1:13" x14ac:dyDescent="0.25">
      <c r="A173" s="3" t="s">
        <v>668</v>
      </c>
      <c r="B173" s="3" t="s">
        <v>669</v>
      </c>
      <c r="C173" s="4"/>
      <c r="D173" s="18"/>
      <c r="E173" s="4" t="s">
        <v>762</v>
      </c>
      <c r="F173" s="4"/>
      <c r="G173" s="26"/>
      <c r="H173" s="26"/>
      <c r="I173" s="4"/>
      <c r="J173" s="4"/>
      <c r="K173" s="4"/>
      <c r="L173" s="3"/>
      <c r="M173" s="3"/>
    </row>
    <row r="174" spans="1:13" x14ac:dyDescent="0.25">
      <c r="A174" s="35" t="s">
        <v>26</v>
      </c>
      <c r="B174" s="35" t="s">
        <v>27</v>
      </c>
      <c r="C174" s="37"/>
      <c r="D174" s="37" t="s">
        <v>762</v>
      </c>
      <c r="E174" s="37"/>
      <c r="F174" s="49" t="s">
        <v>762</v>
      </c>
      <c r="G174" s="37"/>
      <c r="H174" s="37"/>
      <c r="I174" s="37"/>
      <c r="J174" s="37"/>
      <c r="K174" s="37" t="s">
        <v>762</v>
      </c>
      <c r="L174" s="3"/>
      <c r="M174" s="3"/>
    </row>
    <row r="175" spans="1:13" x14ac:dyDescent="0.25">
      <c r="A175" s="35" t="s">
        <v>855</v>
      </c>
      <c r="B175" s="35" t="s">
        <v>856</v>
      </c>
      <c r="C175" s="37"/>
      <c r="D175" s="37" t="s">
        <v>762</v>
      </c>
      <c r="E175" s="37" t="s">
        <v>762</v>
      </c>
      <c r="F175" s="37"/>
      <c r="G175" s="37"/>
      <c r="H175" s="37"/>
      <c r="I175" s="37"/>
      <c r="J175" s="37"/>
      <c r="K175" s="37" t="s">
        <v>762</v>
      </c>
      <c r="L175" s="3"/>
      <c r="M175" s="3"/>
    </row>
    <row r="176" spans="1:13" x14ac:dyDescent="0.25">
      <c r="A176" s="35" t="s">
        <v>737</v>
      </c>
      <c r="B176" s="35" t="s">
        <v>738</v>
      </c>
      <c r="C176" s="37" t="s">
        <v>762</v>
      </c>
      <c r="D176" s="37" t="s">
        <v>762</v>
      </c>
      <c r="E176" s="37"/>
      <c r="F176" s="37"/>
      <c r="G176" s="37"/>
      <c r="H176" s="37"/>
      <c r="I176" s="37"/>
      <c r="J176" s="37"/>
      <c r="K176" s="37" t="s">
        <v>762</v>
      </c>
      <c r="L176" s="3"/>
      <c r="M176" s="3"/>
    </row>
    <row r="177" spans="1:13" x14ac:dyDescent="0.25">
      <c r="A177" s="41" t="s">
        <v>737</v>
      </c>
      <c r="B177" s="35" t="s">
        <v>487</v>
      </c>
      <c r="C177" s="37"/>
      <c r="D177" s="37" t="s">
        <v>762</v>
      </c>
      <c r="E177" s="37" t="s">
        <v>762</v>
      </c>
      <c r="F177" s="37" t="s">
        <v>762</v>
      </c>
      <c r="G177" s="37"/>
      <c r="H177" s="37"/>
      <c r="I177" s="37"/>
      <c r="J177" s="37"/>
      <c r="K177" s="37" t="s">
        <v>762</v>
      </c>
      <c r="L177" s="3"/>
      <c r="M177" s="3"/>
    </row>
    <row r="178" spans="1:13" x14ac:dyDescent="0.25">
      <c r="A178" s="44" t="s">
        <v>509</v>
      </c>
      <c r="B178" s="35" t="s">
        <v>508</v>
      </c>
      <c r="C178" s="37"/>
      <c r="D178" s="37" t="s">
        <v>762</v>
      </c>
      <c r="E178" s="37" t="s">
        <v>762</v>
      </c>
      <c r="F178" s="37" t="s">
        <v>762</v>
      </c>
      <c r="G178" s="37"/>
      <c r="H178" s="37"/>
      <c r="I178" s="37"/>
      <c r="J178" s="37"/>
      <c r="K178" s="37" t="s">
        <v>762</v>
      </c>
      <c r="L178" s="3"/>
      <c r="M178" s="3"/>
    </row>
    <row r="179" spans="1:13" x14ac:dyDescent="0.25">
      <c r="A179" s="35" t="s">
        <v>370</v>
      </c>
      <c r="B179" s="35" t="s">
        <v>154</v>
      </c>
      <c r="C179" s="37" t="s">
        <v>762</v>
      </c>
      <c r="D179" s="37" t="s">
        <v>762</v>
      </c>
      <c r="E179" s="37"/>
      <c r="F179" s="37" t="s">
        <v>762</v>
      </c>
      <c r="G179" s="37"/>
      <c r="H179" s="37"/>
      <c r="I179" s="37"/>
      <c r="J179" s="37"/>
      <c r="K179" s="37" t="s">
        <v>762</v>
      </c>
      <c r="L179" s="3"/>
      <c r="M179" s="3"/>
    </row>
    <row r="180" spans="1:13" x14ac:dyDescent="0.25">
      <c r="A180" s="3" t="s">
        <v>864</v>
      </c>
      <c r="B180" s="3" t="s">
        <v>412</v>
      </c>
      <c r="C180" s="4"/>
      <c r="D180" s="4" t="s">
        <v>762</v>
      </c>
      <c r="E180" s="4"/>
      <c r="F180" s="4"/>
      <c r="G180" s="26"/>
      <c r="H180" s="26"/>
      <c r="I180" s="4"/>
      <c r="J180" s="4"/>
      <c r="K180" s="4"/>
      <c r="L180" s="3"/>
      <c r="M180" s="3"/>
    </row>
    <row r="181" spans="1:13" x14ac:dyDescent="0.25">
      <c r="A181" s="44" t="s">
        <v>247</v>
      </c>
      <c r="B181" s="35" t="s">
        <v>862</v>
      </c>
      <c r="C181" s="37"/>
      <c r="D181" s="37" t="s">
        <v>762</v>
      </c>
      <c r="E181" s="37" t="s">
        <v>762</v>
      </c>
      <c r="F181" s="37" t="s">
        <v>762</v>
      </c>
      <c r="G181" s="37"/>
      <c r="H181" s="37"/>
      <c r="I181" s="37"/>
      <c r="J181" s="37"/>
      <c r="K181" s="37" t="s">
        <v>762</v>
      </c>
      <c r="L181" s="3"/>
      <c r="M181" s="3"/>
    </row>
    <row r="182" spans="1:13" x14ac:dyDescent="0.25">
      <c r="A182" s="35" t="s">
        <v>379</v>
      </c>
      <c r="B182" s="35" t="s">
        <v>380</v>
      </c>
      <c r="C182" s="37" t="s">
        <v>762</v>
      </c>
      <c r="D182" s="37" t="s">
        <v>762</v>
      </c>
      <c r="E182" s="37"/>
      <c r="F182" s="37"/>
      <c r="G182" s="37"/>
      <c r="H182" s="37"/>
      <c r="I182" s="37"/>
      <c r="J182" s="37"/>
      <c r="K182" s="37" t="s">
        <v>762</v>
      </c>
      <c r="L182" s="3"/>
      <c r="M182" s="3"/>
    </row>
    <row r="183" spans="1:13" x14ac:dyDescent="0.25">
      <c r="A183" s="44" t="s">
        <v>413</v>
      </c>
      <c r="B183" s="35" t="s">
        <v>138</v>
      </c>
      <c r="C183" s="37" t="s">
        <v>762</v>
      </c>
      <c r="D183" s="37" t="s">
        <v>762</v>
      </c>
      <c r="E183" s="37"/>
      <c r="F183" s="37" t="s">
        <v>762</v>
      </c>
      <c r="G183" s="37"/>
      <c r="H183" s="37"/>
      <c r="I183" s="37"/>
      <c r="J183" s="37"/>
      <c r="K183" s="37" t="s">
        <v>762</v>
      </c>
      <c r="L183" s="3"/>
      <c r="M183" s="3"/>
    </row>
    <row r="184" spans="1:13" x14ac:dyDescent="0.25">
      <c r="A184" s="35" t="s">
        <v>607</v>
      </c>
      <c r="B184" s="35" t="s">
        <v>610</v>
      </c>
      <c r="C184" s="37"/>
      <c r="D184" s="42"/>
      <c r="E184" s="37" t="s">
        <v>762</v>
      </c>
      <c r="F184" s="37" t="s">
        <v>762</v>
      </c>
      <c r="G184" s="37"/>
      <c r="H184" s="37"/>
      <c r="I184" s="37"/>
      <c r="J184" s="37"/>
      <c r="K184" s="37" t="s">
        <v>762</v>
      </c>
      <c r="L184" s="3"/>
      <c r="M184" s="3"/>
    </row>
    <row r="185" spans="1:13" x14ac:dyDescent="0.25">
      <c r="A185" s="35" t="s">
        <v>841</v>
      </c>
      <c r="B185" s="35" t="s">
        <v>130</v>
      </c>
      <c r="C185" s="37"/>
      <c r="D185" s="37" t="s">
        <v>762</v>
      </c>
      <c r="E185" s="37"/>
      <c r="F185" s="37" t="s">
        <v>762</v>
      </c>
      <c r="G185" s="37"/>
      <c r="H185" s="37"/>
      <c r="I185" s="37"/>
      <c r="J185" s="37"/>
      <c r="K185" s="37" t="s">
        <v>762</v>
      </c>
      <c r="L185" s="3"/>
      <c r="M185" s="3"/>
    </row>
    <row r="186" spans="1:13" x14ac:dyDescent="0.25">
      <c r="A186" s="36" t="s">
        <v>52</v>
      </c>
      <c r="B186" s="35" t="s">
        <v>510</v>
      </c>
      <c r="C186" s="37"/>
      <c r="D186" s="37" t="s">
        <v>762</v>
      </c>
      <c r="E186" s="37"/>
      <c r="F186" s="37" t="s">
        <v>762</v>
      </c>
      <c r="G186" s="37"/>
      <c r="H186" s="37"/>
      <c r="I186" s="37"/>
      <c r="J186" s="37"/>
      <c r="K186" s="37" t="s">
        <v>762</v>
      </c>
      <c r="L186" s="3"/>
      <c r="M186" s="3"/>
    </row>
    <row r="187" spans="1:13" x14ac:dyDescent="0.25">
      <c r="A187" s="35" t="s">
        <v>826</v>
      </c>
      <c r="B187" s="35" t="s">
        <v>827</v>
      </c>
      <c r="C187" s="48"/>
      <c r="D187" s="37" t="s">
        <v>762</v>
      </c>
      <c r="E187" s="37" t="s">
        <v>762</v>
      </c>
      <c r="F187" s="48"/>
      <c r="G187" s="37"/>
      <c r="H187" s="37"/>
      <c r="I187" s="37"/>
      <c r="J187" s="37"/>
      <c r="K187" s="37" t="s">
        <v>762</v>
      </c>
      <c r="L187" s="3"/>
      <c r="M187" s="3"/>
    </row>
    <row r="188" spans="1:13" x14ac:dyDescent="0.25">
      <c r="A188" s="44" t="s">
        <v>514</v>
      </c>
      <c r="B188" s="35" t="s">
        <v>515</v>
      </c>
      <c r="C188" s="37"/>
      <c r="D188" s="37"/>
      <c r="E188" s="37"/>
      <c r="F188" s="37" t="s">
        <v>762</v>
      </c>
      <c r="G188" s="37" t="s">
        <v>762</v>
      </c>
      <c r="H188" s="37"/>
      <c r="I188" s="37"/>
      <c r="J188" s="37"/>
      <c r="K188" s="37" t="s">
        <v>762</v>
      </c>
      <c r="L188" s="3"/>
      <c r="M188" s="3"/>
    </row>
    <row r="189" spans="1:13" x14ac:dyDescent="0.25">
      <c r="A189" s="3" t="s">
        <v>423</v>
      </c>
      <c r="B189" s="3" t="s">
        <v>424</v>
      </c>
      <c r="C189" s="4"/>
      <c r="D189" s="4" t="s">
        <v>762</v>
      </c>
      <c r="E189" s="4"/>
      <c r="F189" s="4"/>
      <c r="G189" s="26"/>
      <c r="H189" s="26"/>
      <c r="I189" s="4"/>
      <c r="J189" s="4"/>
      <c r="K189" s="4"/>
      <c r="L189" s="3"/>
      <c r="M189" s="3"/>
    </row>
    <row r="190" spans="1:13" x14ac:dyDescent="0.25">
      <c r="A190" s="35" t="s">
        <v>853</v>
      </c>
      <c r="B190" s="35" t="s">
        <v>854</v>
      </c>
      <c r="C190" s="37"/>
      <c r="D190" s="37" t="s">
        <v>762</v>
      </c>
      <c r="E190" s="37" t="s">
        <v>762</v>
      </c>
      <c r="F190" s="37"/>
      <c r="G190" s="37"/>
      <c r="H190" s="37"/>
      <c r="I190" s="37"/>
      <c r="J190" s="37"/>
      <c r="K190" s="37" t="s">
        <v>762</v>
      </c>
      <c r="L190" s="3"/>
      <c r="M190" s="3"/>
    </row>
    <row r="191" spans="1:13" x14ac:dyDescent="0.25">
      <c r="A191" s="3" t="s">
        <v>425</v>
      </c>
      <c r="B191" s="3" t="s">
        <v>426</v>
      </c>
      <c r="C191" s="4"/>
      <c r="D191" s="4" t="s">
        <v>762</v>
      </c>
      <c r="E191" s="4"/>
      <c r="F191" s="4"/>
      <c r="G191" s="26"/>
      <c r="H191" s="26"/>
      <c r="I191" s="4"/>
      <c r="J191" s="4"/>
      <c r="K191" s="4"/>
      <c r="L191" s="3"/>
      <c r="M191" s="3"/>
    </row>
    <row r="192" spans="1:13" x14ac:dyDescent="0.25">
      <c r="A192" s="35" t="s">
        <v>282</v>
      </c>
      <c r="B192" s="35" t="s">
        <v>360</v>
      </c>
      <c r="C192" s="37"/>
      <c r="D192" s="37" t="s">
        <v>762</v>
      </c>
      <c r="E192" s="37"/>
      <c r="F192" s="37" t="s">
        <v>762</v>
      </c>
      <c r="G192" s="37"/>
      <c r="H192" s="37"/>
      <c r="I192" s="37"/>
      <c r="J192" s="37"/>
      <c r="K192" s="37" t="s">
        <v>762</v>
      </c>
      <c r="L192" s="3"/>
      <c r="M192" s="3"/>
    </row>
    <row r="193" spans="1:13" x14ac:dyDescent="0.25">
      <c r="A193" s="35" t="s">
        <v>147</v>
      </c>
      <c r="B193" s="35" t="s">
        <v>148</v>
      </c>
      <c r="C193" s="37"/>
      <c r="D193" s="42"/>
      <c r="E193" s="37" t="s">
        <v>762</v>
      </c>
      <c r="F193" s="37" t="s">
        <v>762</v>
      </c>
      <c r="G193" s="37"/>
      <c r="H193" s="37"/>
      <c r="I193" s="37"/>
      <c r="J193" s="37"/>
      <c r="K193" s="37" t="s">
        <v>762</v>
      </c>
      <c r="L193" s="3"/>
      <c r="M193" s="3"/>
    </row>
    <row r="194" spans="1:13" x14ac:dyDescent="0.25">
      <c r="A194" s="44" t="s">
        <v>410</v>
      </c>
      <c r="B194" s="35" t="s">
        <v>360</v>
      </c>
      <c r="C194" s="37"/>
      <c r="D194" s="37" t="s">
        <v>762</v>
      </c>
      <c r="E194" s="37"/>
      <c r="F194" s="37" t="s">
        <v>762</v>
      </c>
      <c r="G194" s="37"/>
      <c r="H194" s="37"/>
      <c r="I194" s="37"/>
      <c r="J194" s="37"/>
      <c r="K194" s="37" t="s">
        <v>762</v>
      </c>
      <c r="L194" s="3"/>
      <c r="M194" s="3"/>
    </row>
    <row r="195" spans="1:13" x14ac:dyDescent="0.25">
      <c r="A195" s="35" t="s">
        <v>29</v>
      </c>
      <c r="B195" s="35" t="s">
        <v>102</v>
      </c>
      <c r="C195" s="37"/>
      <c r="D195" s="37" t="s">
        <v>762</v>
      </c>
      <c r="E195" s="37"/>
      <c r="F195" s="37" t="s">
        <v>762</v>
      </c>
      <c r="G195" s="37"/>
      <c r="H195" s="37"/>
      <c r="I195" s="37"/>
      <c r="J195" s="37"/>
      <c r="K195" s="37" t="s">
        <v>762</v>
      </c>
      <c r="L195" s="3"/>
      <c r="M195" s="3"/>
    </row>
    <row r="196" spans="1:13" x14ac:dyDescent="0.25">
      <c r="A196" s="44" t="s">
        <v>513</v>
      </c>
      <c r="B196" s="35" t="s">
        <v>62</v>
      </c>
      <c r="C196" s="37" t="s">
        <v>762</v>
      </c>
      <c r="D196" s="37" t="s">
        <v>762</v>
      </c>
      <c r="E196" s="37" t="s">
        <v>762</v>
      </c>
      <c r="F196" s="37" t="s">
        <v>762</v>
      </c>
      <c r="G196" s="37"/>
      <c r="H196" s="37"/>
      <c r="I196" s="37"/>
      <c r="J196" s="37"/>
      <c r="K196" s="37" t="s">
        <v>762</v>
      </c>
      <c r="L196" s="3"/>
      <c r="M196" s="3"/>
    </row>
    <row r="197" spans="1:13" x14ac:dyDescent="0.25">
      <c r="A197" s="3" t="s">
        <v>935</v>
      </c>
      <c r="B197" s="3" t="s">
        <v>936</v>
      </c>
      <c r="C197" s="4"/>
      <c r="D197" s="4"/>
      <c r="E197" s="4"/>
      <c r="F197" s="4"/>
      <c r="G197" s="26" t="s">
        <v>762</v>
      </c>
      <c r="H197" s="26"/>
      <c r="I197" s="4"/>
      <c r="J197" s="4"/>
      <c r="K197" s="4"/>
      <c r="L197" s="3"/>
      <c r="M197" s="3"/>
    </row>
    <row r="198" spans="1:13" x14ac:dyDescent="0.25">
      <c r="A198" s="36" t="s">
        <v>114</v>
      </c>
      <c r="B198" s="35" t="s">
        <v>115</v>
      </c>
      <c r="C198" s="37" t="s">
        <v>762</v>
      </c>
      <c r="D198" s="37" t="s">
        <v>762</v>
      </c>
      <c r="E198" s="37" t="s">
        <v>762</v>
      </c>
      <c r="F198" s="37" t="s">
        <v>762</v>
      </c>
      <c r="G198" s="37"/>
      <c r="H198" s="37"/>
      <c r="I198" s="37"/>
      <c r="J198" s="37"/>
      <c r="K198" s="37" t="s">
        <v>762</v>
      </c>
      <c r="L198" s="3"/>
      <c r="M198" s="3"/>
    </row>
    <row r="199" spans="1:13" x14ac:dyDescent="0.25">
      <c r="A199" s="3" t="s">
        <v>909</v>
      </c>
      <c r="B199" s="3" t="s">
        <v>244</v>
      </c>
      <c r="C199" s="4"/>
      <c r="D199" s="18"/>
      <c r="E199" s="4"/>
      <c r="F199" s="4" t="s">
        <v>762</v>
      </c>
      <c r="G199" s="26"/>
      <c r="H199" s="26"/>
      <c r="I199" s="4"/>
      <c r="J199" s="4"/>
      <c r="K199" s="4"/>
      <c r="L199" s="3"/>
      <c r="M199" s="3"/>
    </row>
    <row r="200" spans="1:13" x14ac:dyDescent="0.25">
      <c r="A200" s="44" t="s">
        <v>71</v>
      </c>
      <c r="B200" s="35" t="s">
        <v>507</v>
      </c>
      <c r="C200" s="37"/>
      <c r="D200" s="37" t="s">
        <v>762</v>
      </c>
      <c r="E200" s="37" t="s">
        <v>762</v>
      </c>
      <c r="F200" s="37" t="s">
        <v>762</v>
      </c>
      <c r="G200" s="37"/>
      <c r="H200" s="37"/>
      <c r="I200" s="37"/>
      <c r="J200" s="37"/>
      <c r="K200" s="37" t="s">
        <v>762</v>
      </c>
      <c r="L200" s="3"/>
      <c r="M200" s="3"/>
    </row>
    <row r="201" spans="1:13" x14ac:dyDescent="0.25">
      <c r="A201" s="41" t="s">
        <v>757</v>
      </c>
      <c r="B201" s="35" t="s">
        <v>758</v>
      </c>
      <c r="C201" s="37"/>
      <c r="D201" s="37" t="s">
        <v>762</v>
      </c>
      <c r="E201" s="37"/>
      <c r="F201" s="37" t="s">
        <v>762</v>
      </c>
      <c r="G201" s="37"/>
      <c r="H201" s="37"/>
      <c r="I201" s="37"/>
      <c r="J201" s="37"/>
      <c r="K201" s="37" t="s">
        <v>762</v>
      </c>
      <c r="L201" s="3"/>
      <c r="M201" s="3"/>
    </row>
    <row r="202" spans="1:13" x14ac:dyDescent="0.25">
      <c r="A202" s="35" t="s">
        <v>8</v>
      </c>
      <c r="B202" s="35" t="s">
        <v>181</v>
      </c>
      <c r="C202" s="37"/>
      <c r="D202" s="37" t="s">
        <v>762</v>
      </c>
      <c r="E202" s="37"/>
      <c r="F202" s="37" t="s">
        <v>762</v>
      </c>
      <c r="G202" s="37"/>
      <c r="H202" s="37"/>
      <c r="I202" s="37"/>
      <c r="J202" s="37"/>
      <c r="K202" s="37" t="s">
        <v>762</v>
      </c>
      <c r="L202" s="3"/>
      <c r="M202" s="3"/>
    </row>
    <row r="203" spans="1:13" x14ac:dyDescent="0.25">
      <c r="A203" s="3" t="s">
        <v>589</v>
      </c>
      <c r="B203" s="3" t="s">
        <v>863</v>
      </c>
      <c r="C203" s="4"/>
      <c r="D203" s="4" t="s">
        <v>762</v>
      </c>
      <c r="E203" s="4"/>
      <c r="F203" s="4"/>
      <c r="G203" s="26"/>
      <c r="H203" s="26"/>
      <c r="I203" s="4"/>
      <c r="J203" s="4"/>
      <c r="K203" s="4"/>
      <c r="L203" s="3"/>
      <c r="M203" s="3"/>
    </row>
    <row r="204" spans="1:13" x14ac:dyDescent="0.25">
      <c r="A204" s="35" t="s">
        <v>19</v>
      </c>
      <c r="B204" s="35" t="s">
        <v>60</v>
      </c>
      <c r="C204" s="37"/>
      <c r="D204" s="37" t="s">
        <v>762</v>
      </c>
      <c r="E204" s="37" t="s">
        <v>762</v>
      </c>
      <c r="F204" s="37"/>
      <c r="G204" s="37"/>
      <c r="H204" s="37"/>
      <c r="I204" s="37"/>
      <c r="J204" s="37"/>
      <c r="K204" s="37" t="s">
        <v>762</v>
      </c>
      <c r="L204" s="3"/>
      <c r="M204" s="3"/>
    </row>
    <row r="205" spans="1:13" x14ac:dyDescent="0.25">
      <c r="A205" s="35" t="s">
        <v>164</v>
      </c>
      <c r="B205" s="35" t="s">
        <v>420</v>
      </c>
      <c r="C205" s="37"/>
      <c r="D205" s="37" t="s">
        <v>762</v>
      </c>
      <c r="E205" s="37"/>
      <c r="F205" s="37" t="s">
        <v>762</v>
      </c>
      <c r="G205" s="37"/>
      <c r="H205" s="37"/>
      <c r="I205" s="37"/>
      <c r="J205" s="37"/>
      <c r="K205" s="37" t="s">
        <v>762</v>
      </c>
      <c r="L205" s="3"/>
      <c r="M205" s="3"/>
    </row>
    <row r="206" spans="1:13" x14ac:dyDescent="0.25">
      <c r="A206" s="44" t="s">
        <v>677</v>
      </c>
      <c r="B206" s="35" t="s">
        <v>733</v>
      </c>
      <c r="C206" s="37" t="s">
        <v>762</v>
      </c>
      <c r="D206" s="37"/>
      <c r="E206" s="37"/>
      <c r="F206" s="37"/>
      <c r="G206" s="37" t="s">
        <v>762</v>
      </c>
      <c r="H206" s="37"/>
      <c r="I206" s="37"/>
      <c r="J206" s="37"/>
      <c r="K206" s="37" t="s">
        <v>762</v>
      </c>
      <c r="L206" s="3"/>
      <c r="M206" s="3"/>
    </row>
    <row r="207" spans="1:13" x14ac:dyDescent="0.25">
      <c r="A207" s="3" t="s">
        <v>865</v>
      </c>
      <c r="B207" s="3" t="s">
        <v>209</v>
      </c>
      <c r="C207" s="4"/>
      <c r="D207" s="4" t="s">
        <v>762</v>
      </c>
      <c r="E207" s="4"/>
      <c r="F207" s="4"/>
      <c r="G207" s="26"/>
      <c r="H207" s="26"/>
      <c r="I207" s="4"/>
      <c r="J207" s="4"/>
      <c r="K207" s="4"/>
      <c r="L207" s="3"/>
      <c r="M207" s="3"/>
    </row>
    <row r="208" spans="1:13" x14ac:dyDescent="0.25">
      <c r="A208" s="46" t="s">
        <v>220</v>
      </c>
      <c r="B208" s="45" t="s">
        <v>221</v>
      </c>
      <c r="C208" s="37" t="s">
        <v>762</v>
      </c>
      <c r="D208" s="37" t="s">
        <v>762</v>
      </c>
      <c r="E208" s="37"/>
      <c r="F208" s="37" t="s">
        <v>762</v>
      </c>
      <c r="G208" s="37"/>
      <c r="H208" s="37"/>
      <c r="I208" s="37"/>
      <c r="J208" s="37"/>
      <c r="K208" s="37" t="s">
        <v>762</v>
      </c>
      <c r="L208" s="3"/>
      <c r="M208" s="3"/>
    </row>
    <row r="209" spans="1:13" x14ac:dyDescent="0.25">
      <c r="A209" s="35" t="s">
        <v>32</v>
      </c>
      <c r="B209" s="35" t="s">
        <v>103</v>
      </c>
      <c r="C209" s="37"/>
      <c r="D209" s="37" t="s">
        <v>762</v>
      </c>
      <c r="E209" s="37" t="s">
        <v>762</v>
      </c>
      <c r="F209" s="37"/>
      <c r="G209" s="37"/>
      <c r="H209" s="37"/>
      <c r="I209" s="37"/>
      <c r="J209" s="37"/>
      <c r="K209" s="37" t="s">
        <v>762</v>
      </c>
      <c r="L209" s="3"/>
      <c r="M209" s="3"/>
    </row>
    <row r="210" spans="1:13" x14ac:dyDescent="0.25">
      <c r="A210" s="35" t="s">
        <v>511</v>
      </c>
      <c r="B210" s="35" t="s">
        <v>512</v>
      </c>
      <c r="C210" s="37"/>
      <c r="D210" s="42"/>
      <c r="E210" s="37"/>
      <c r="F210" s="37" t="s">
        <v>762</v>
      </c>
      <c r="G210" s="37" t="s">
        <v>762</v>
      </c>
      <c r="H210" s="37"/>
      <c r="I210" s="37"/>
      <c r="J210" s="37"/>
      <c r="K210" s="37" t="s">
        <v>762</v>
      </c>
      <c r="L210" s="3"/>
      <c r="M210" s="3"/>
    </row>
    <row r="211" spans="1:13" x14ac:dyDescent="0.25">
      <c r="A211" s="3" t="s">
        <v>389</v>
      </c>
      <c r="B211" s="3" t="s">
        <v>390</v>
      </c>
      <c r="C211" s="4"/>
      <c r="D211" s="4" t="s">
        <v>762</v>
      </c>
      <c r="E211" s="4"/>
      <c r="F211" s="4"/>
      <c r="G211" s="26"/>
      <c r="H211" s="26"/>
      <c r="I211" s="4"/>
      <c r="J211" s="4"/>
      <c r="K211" s="4"/>
      <c r="L211" s="3"/>
      <c r="M211" s="3"/>
    </row>
    <row r="212" spans="1:13" x14ac:dyDescent="0.25">
      <c r="A212" s="35" t="s">
        <v>369</v>
      </c>
      <c r="B212" s="35" t="s">
        <v>180</v>
      </c>
      <c r="C212" s="37"/>
      <c r="D212" s="37" t="s">
        <v>762</v>
      </c>
      <c r="E212" s="37"/>
      <c r="F212" s="37" t="s">
        <v>762</v>
      </c>
      <c r="G212" s="37"/>
      <c r="H212" s="37"/>
      <c r="I212" s="37"/>
      <c r="J212" s="37"/>
      <c r="K212" s="37" t="s">
        <v>762</v>
      </c>
      <c r="L212" s="3"/>
      <c r="M212" s="3"/>
    </row>
    <row r="213" spans="1:13" x14ac:dyDescent="0.25">
      <c r="A213" s="41" t="s">
        <v>765</v>
      </c>
      <c r="B213" s="35" t="s">
        <v>137</v>
      </c>
      <c r="C213" s="37" t="s">
        <v>762</v>
      </c>
      <c r="D213" s="37" t="s">
        <v>762</v>
      </c>
      <c r="E213" s="37"/>
      <c r="F213" s="37" t="s">
        <v>762</v>
      </c>
      <c r="G213" s="37"/>
      <c r="H213" s="37"/>
      <c r="I213" s="37"/>
      <c r="J213" s="37"/>
      <c r="K213" s="37" t="s">
        <v>762</v>
      </c>
      <c r="L213" s="3"/>
      <c r="M213" s="3"/>
    </row>
    <row r="214" spans="1:13" x14ac:dyDescent="0.25">
      <c r="A214" s="35" t="s">
        <v>78</v>
      </c>
      <c r="B214" s="35" t="s">
        <v>518</v>
      </c>
      <c r="C214" s="37"/>
      <c r="D214" s="37" t="s">
        <v>762</v>
      </c>
      <c r="E214" s="37"/>
      <c r="F214" s="37" t="s">
        <v>762</v>
      </c>
      <c r="G214" s="37"/>
      <c r="H214" s="37"/>
      <c r="I214" s="37"/>
      <c r="J214" s="37"/>
      <c r="K214" s="37" t="s">
        <v>762</v>
      </c>
      <c r="L214" s="3"/>
      <c r="M214" s="3"/>
    </row>
    <row r="215" spans="1:13" x14ac:dyDescent="0.25">
      <c r="A215" s="6" t="s">
        <v>897</v>
      </c>
      <c r="B215" s="3" t="s">
        <v>877</v>
      </c>
      <c r="C215" s="4"/>
      <c r="D215" s="4"/>
      <c r="E215" s="4" t="s">
        <v>762</v>
      </c>
      <c r="F215" s="4"/>
      <c r="G215" s="26"/>
      <c r="H215" s="26"/>
      <c r="I215" s="4"/>
      <c r="J215" s="4"/>
      <c r="K215" s="4"/>
      <c r="L215" s="3"/>
      <c r="M215" s="3"/>
    </row>
    <row r="216" spans="1:13" x14ac:dyDescent="0.25">
      <c r="A216" s="44" t="s">
        <v>75</v>
      </c>
      <c r="B216" s="35" t="s">
        <v>76</v>
      </c>
      <c r="C216" s="37"/>
      <c r="D216" s="37" t="s">
        <v>762</v>
      </c>
      <c r="E216" s="37" t="s">
        <v>762</v>
      </c>
      <c r="F216" s="37" t="s">
        <v>762</v>
      </c>
      <c r="G216" s="37"/>
      <c r="H216" s="37"/>
      <c r="I216" s="37"/>
      <c r="J216" s="37"/>
      <c r="K216" s="37" t="s">
        <v>762</v>
      </c>
      <c r="L216" s="3"/>
      <c r="M216" s="3"/>
    </row>
    <row r="217" spans="1:13" x14ac:dyDescent="0.25">
      <c r="A217" s="35" t="s">
        <v>11</v>
      </c>
      <c r="B217" s="35" t="s">
        <v>89</v>
      </c>
      <c r="C217" s="37"/>
      <c r="D217" s="37" t="s">
        <v>762</v>
      </c>
      <c r="E217" s="37"/>
      <c r="F217" s="37" t="s">
        <v>762</v>
      </c>
      <c r="G217" s="37"/>
      <c r="H217" s="37"/>
      <c r="I217" s="37"/>
      <c r="J217" s="37"/>
      <c r="K217" s="37" t="s">
        <v>762</v>
      </c>
      <c r="L217" s="3"/>
      <c r="M217" s="3"/>
    </row>
    <row r="218" spans="1:13" x14ac:dyDescent="0.25">
      <c r="A218" s="44" t="s">
        <v>25</v>
      </c>
      <c r="B218" s="35" t="s">
        <v>137</v>
      </c>
      <c r="C218" s="37" t="s">
        <v>762</v>
      </c>
      <c r="D218" s="37" t="s">
        <v>762</v>
      </c>
      <c r="E218" s="37"/>
      <c r="F218" s="37" t="s">
        <v>762</v>
      </c>
      <c r="G218" s="37"/>
      <c r="H218" s="37"/>
      <c r="I218" s="37"/>
      <c r="J218" s="37"/>
      <c r="K218" s="37" t="s">
        <v>762</v>
      </c>
      <c r="L218" s="3"/>
      <c r="M218" s="3"/>
    </row>
    <row r="219" spans="1:13" x14ac:dyDescent="0.25">
      <c r="A219" s="41" t="s">
        <v>87</v>
      </c>
      <c r="B219" s="35" t="s">
        <v>88</v>
      </c>
      <c r="C219" s="37" t="s">
        <v>762</v>
      </c>
      <c r="D219" s="37" t="s">
        <v>762</v>
      </c>
      <c r="E219" s="37" t="s">
        <v>762</v>
      </c>
      <c r="F219" s="37" t="s">
        <v>762</v>
      </c>
      <c r="G219" s="37"/>
      <c r="H219" s="37"/>
      <c r="I219" s="37"/>
      <c r="J219" s="37"/>
      <c r="K219" s="37" t="s">
        <v>762</v>
      </c>
      <c r="L219" s="3"/>
      <c r="M219" s="3"/>
    </row>
    <row r="220" spans="1:13" x14ac:dyDescent="0.25">
      <c r="A220" s="35" t="s">
        <v>592</v>
      </c>
      <c r="B220" s="35" t="s">
        <v>484</v>
      </c>
      <c r="C220" s="37" t="s">
        <v>762</v>
      </c>
      <c r="D220" s="37" t="s">
        <v>762</v>
      </c>
      <c r="E220" s="37"/>
      <c r="F220" s="37"/>
      <c r="G220" s="37"/>
      <c r="H220" s="37"/>
      <c r="I220" s="37"/>
      <c r="J220" s="37"/>
      <c r="K220" s="37" t="s">
        <v>762</v>
      </c>
      <c r="L220" s="3"/>
      <c r="M220" s="3"/>
    </row>
    <row r="221" spans="1:13" x14ac:dyDescent="0.25">
      <c r="A221" s="41" t="s">
        <v>284</v>
      </c>
      <c r="B221" s="35" t="s">
        <v>407</v>
      </c>
      <c r="C221" s="37"/>
      <c r="D221" s="37" t="s">
        <v>762</v>
      </c>
      <c r="E221" s="37" t="s">
        <v>762</v>
      </c>
      <c r="F221" s="37" t="s">
        <v>762</v>
      </c>
      <c r="G221" s="37"/>
      <c r="H221" s="37"/>
      <c r="I221" s="37"/>
      <c r="J221" s="37"/>
      <c r="K221" s="37" t="s">
        <v>762</v>
      </c>
      <c r="L221" s="3"/>
      <c r="M221" s="3"/>
    </row>
    <row r="222" spans="1:13" x14ac:dyDescent="0.25">
      <c r="A222" s="35" t="s">
        <v>857</v>
      </c>
      <c r="B222" s="35" t="s">
        <v>217</v>
      </c>
      <c r="C222" s="37"/>
      <c r="D222" s="37" t="s">
        <v>762</v>
      </c>
      <c r="E222" s="37"/>
      <c r="F222" s="37" t="s">
        <v>762</v>
      </c>
      <c r="G222" s="37"/>
      <c r="H222" s="37"/>
      <c r="I222" s="37"/>
      <c r="J222" s="37"/>
      <c r="K222" s="37" t="s">
        <v>762</v>
      </c>
      <c r="L222" s="3"/>
      <c r="M222" s="3"/>
    </row>
    <row r="223" spans="1:13" x14ac:dyDescent="0.25">
      <c r="A223" s="44" t="s">
        <v>895</v>
      </c>
      <c r="B223" s="35" t="s">
        <v>896</v>
      </c>
      <c r="C223" s="37"/>
      <c r="D223" s="37"/>
      <c r="E223" s="37" t="s">
        <v>762</v>
      </c>
      <c r="F223" s="37" t="s">
        <v>762</v>
      </c>
      <c r="G223" s="37"/>
      <c r="H223" s="37"/>
      <c r="I223" s="37"/>
      <c r="J223" s="37"/>
      <c r="K223" s="37" t="s">
        <v>762</v>
      </c>
      <c r="L223" s="3"/>
      <c r="M223" s="3"/>
    </row>
    <row r="224" spans="1:13" x14ac:dyDescent="0.25">
      <c r="A224" s="44" t="s">
        <v>231</v>
      </c>
      <c r="B224" s="35" t="s">
        <v>216</v>
      </c>
      <c r="C224" s="37"/>
      <c r="D224" s="42"/>
      <c r="E224" s="37" t="s">
        <v>762</v>
      </c>
      <c r="F224" s="37" t="s">
        <v>762</v>
      </c>
      <c r="G224" s="37"/>
      <c r="H224" s="37"/>
      <c r="I224" s="37"/>
      <c r="J224" s="37"/>
      <c r="K224" s="37" t="s">
        <v>762</v>
      </c>
      <c r="L224" s="3"/>
      <c r="M224" s="3"/>
    </row>
    <row r="225" spans="1:13" x14ac:dyDescent="0.25">
      <c r="A225" s="35" t="s">
        <v>489</v>
      </c>
      <c r="B225" s="35" t="s">
        <v>130</v>
      </c>
      <c r="C225" s="37"/>
      <c r="D225" s="37" t="s">
        <v>762</v>
      </c>
      <c r="E225" s="37"/>
      <c r="F225" s="37" t="s">
        <v>762</v>
      </c>
      <c r="G225" s="37"/>
      <c r="H225" s="37"/>
      <c r="I225" s="37"/>
      <c r="J225" s="37"/>
      <c r="K225" s="37" t="s">
        <v>762</v>
      </c>
      <c r="L225" s="3"/>
      <c r="M225" s="3"/>
    </row>
    <row r="226" spans="1:13" x14ac:dyDescent="0.25">
      <c r="A226" s="44" t="s">
        <v>20</v>
      </c>
      <c r="B226" s="35" t="s">
        <v>406</v>
      </c>
      <c r="C226" s="37"/>
      <c r="D226" s="42"/>
      <c r="E226" s="37" t="s">
        <v>762</v>
      </c>
      <c r="F226" s="37" t="s">
        <v>762</v>
      </c>
      <c r="G226" s="37"/>
      <c r="H226" s="37"/>
      <c r="I226" s="37"/>
      <c r="J226" s="37"/>
      <c r="K226" s="37" t="s">
        <v>762</v>
      </c>
      <c r="L226" s="3"/>
      <c r="M226" s="3"/>
    </row>
    <row r="227" spans="1:13" x14ac:dyDescent="0.25">
      <c r="A227" s="3" t="s">
        <v>421</v>
      </c>
      <c r="B227" s="3" t="s">
        <v>422</v>
      </c>
      <c r="C227" s="4"/>
      <c r="D227" s="4" t="s">
        <v>762</v>
      </c>
      <c r="E227" s="4"/>
      <c r="F227" s="4"/>
      <c r="I227" s="4"/>
      <c r="J227" s="4"/>
      <c r="K227" s="4"/>
      <c r="L227" s="3"/>
      <c r="M227" s="3"/>
    </row>
    <row r="228" spans="1:13" x14ac:dyDescent="0.25">
      <c r="A228" s="3" t="s">
        <v>866</v>
      </c>
      <c r="B228" s="3" t="s">
        <v>137</v>
      </c>
      <c r="C228" s="4"/>
      <c r="D228" s="4" t="s">
        <v>762</v>
      </c>
      <c r="E228" s="4"/>
      <c r="F228" s="4"/>
      <c r="G228" s="26"/>
      <c r="H228" s="26"/>
      <c r="I228" s="4"/>
      <c r="J228" s="4"/>
      <c r="K228" s="4"/>
      <c r="L228" s="3"/>
      <c r="M228" s="3"/>
    </row>
    <row r="229" spans="1:13" x14ac:dyDescent="0.25">
      <c r="A229" s="3" t="s">
        <v>208</v>
      </c>
      <c r="B229" s="3" t="s">
        <v>209</v>
      </c>
      <c r="C229" s="4"/>
      <c r="D229" s="4" t="s">
        <v>762</v>
      </c>
      <c r="E229" s="4"/>
      <c r="F229" s="4"/>
      <c r="G229" s="26"/>
      <c r="H229" s="26"/>
      <c r="I229" s="4"/>
      <c r="J229" s="4"/>
      <c r="K229" s="4"/>
      <c r="L229" s="3"/>
      <c r="M229" s="3"/>
    </row>
    <row r="230" spans="1:13" x14ac:dyDescent="0.25">
      <c r="A230" s="3" t="s">
        <v>208</v>
      </c>
      <c r="B230" s="3" t="s">
        <v>910</v>
      </c>
      <c r="C230" s="4"/>
      <c r="D230" s="4"/>
      <c r="E230" s="4"/>
      <c r="F230" s="4" t="s">
        <v>762</v>
      </c>
      <c r="I230" s="4"/>
      <c r="J230" s="4"/>
      <c r="K230" s="4"/>
      <c r="L230" s="3"/>
      <c r="M230" s="3"/>
    </row>
    <row r="231" spans="1:13" x14ac:dyDescent="0.25">
      <c r="A231" s="35" t="s">
        <v>807</v>
      </c>
      <c r="B231" s="35" t="s">
        <v>852</v>
      </c>
      <c r="C231" s="37"/>
      <c r="D231" s="37" t="s">
        <v>762</v>
      </c>
      <c r="E231" s="37" t="s">
        <v>762</v>
      </c>
      <c r="F231" s="37"/>
      <c r="G231" s="37"/>
      <c r="H231" s="37"/>
      <c r="I231" s="37"/>
      <c r="J231" s="37"/>
      <c r="K231" s="37" t="s">
        <v>762</v>
      </c>
      <c r="L231" s="3"/>
      <c r="M231" s="3"/>
    </row>
    <row r="232" spans="1:13" x14ac:dyDescent="0.25">
      <c r="A232" s="35" t="s">
        <v>608</v>
      </c>
      <c r="B232" s="35" t="s">
        <v>611</v>
      </c>
      <c r="C232" s="37"/>
      <c r="D232" s="42"/>
      <c r="E232" s="37" t="s">
        <v>762</v>
      </c>
      <c r="F232" s="37" t="s">
        <v>762</v>
      </c>
      <c r="G232" s="37"/>
      <c r="H232" s="37"/>
      <c r="I232" s="37"/>
      <c r="J232" s="37"/>
      <c r="K232" s="37" t="s">
        <v>762</v>
      </c>
      <c r="L232" s="3"/>
      <c r="M232" s="3"/>
    </row>
    <row r="233" spans="1:13" x14ac:dyDescent="0.25">
      <c r="A233" s="3" t="s">
        <v>809</v>
      </c>
      <c r="B233" s="3" t="s">
        <v>810</v>
      </c>
      <c r="C233" s="4"/>
      <c r="D233" s="4" t="s">
        <v>762</v>
      </c>
      <c r="E233" s="4"/>
      <c r="F233" s="4"/>
      <c r="I233" s="4"/>
      <c r="J233" s="4"/>
      <c r="K233" s="4"/>
      <c r="L233" s="3"/>
      <c r="M233" s="3"/>
    </row>
    <row r="234" spans="1:13" x14ac:dyDescent="0.25">
      <c r="C234" s="4"/>
      <c r="D234" s="4"/>
      <c r="E234" s="4"/>
      <c r="F234" s="4"/>
      <c r="I234" s="4"/>
      <c r="J234" s="4"/>
      <c r="K234" s="4"/>
      <c r="L234" s="3"/>
      <c r="M234" s="3"/>
    </row>
    <row r="235" spans="1:13" x14ac:dyDescent="0.25">
      <c r="C235" s="4"/>
      <c r="D235" s="4"/>
      <c r="E235" s="4"/>
      <c r="F235" s="4"/>
      <c r="I235" s="4"/>
      <c r="J235" s="4"/>
      <c r="K235" s="4"/>
      <c r="L235" s="3"/>
      <c r="M235" s="3"/>
    </row>
    <row r="236" spans="1:13" x14ac:dyDescent="0.25">
      <c r="C236" s="4"/>
      <c r="D236" s="4"/>
      <c r="E236" s="4"/>
      <c r="F236" s="4"/>
      <c r="I236" s="4"/>
      <c r="J236" s="4"/>
      <c r="K236" s="4"/>
      <c r="L236" s="3"/>
      <c r="M236" s="3"/>
    </row>
    <row r="237" spans="1:13" x14ac:dyDescent="0.25">
      <c r="C237" s="4"/>
      <c r="D237" s="4"/>
      <c r="E237" s="4"/>
      <c r="F237" s="4"/>
      <c r="I237" s="4"/>
      <c r="J237" s="4"/>
      <c r="K237" s="4"/>
      <c r="L237" s="3"/>
      <c r="M237" s="3"/>
    </row>
    <row r="238" spans="1:13" x14ac:dyDescent="0.25">
      <c r="A238" s="6" t="s">
        <v>203</v>
      </c>
      <c r="B238" s="3" t="s">
        <v>204</v>
      </c>
      <c r="C238" s="4"/>
      <c r="D238" s="4"/>
      <c r="E238" s="4"/>
      <c r="F238" s="4"/>
      <c r="I238" s="4"/>
      <c r="J238" s="4"/>
      <c r="K238" s="4"/>
      <c r="L238" s="3"/>
      <c r="M238" s="3"/>
    </row>
    <row r="239" spans="1:13" x14ac:dyDescent="0.25">
      <c r="A239" s="6" t="s">
        <v>31</v>
      </c>
      <c r="B239" s="3" t="s">
        <v>126</v>
      </c>
      <c r="C239" s="4"/>
      <c r="D239" s="4"/>
      <c r="E239" s="4"/>
      <c r="F239" s="4"/>
      <c r="I239" s="4"/>
      <c r="J239" s="4"/>
      <c r="K239" s="4"/>
      <c r="L239" s="3"/>
      <c r="M239" s="3"/>
    </row>
    <row r="240" spans="1:13" x14ac:dyDescent="0.25">
      <c r="A240" s="6" t="s">
        <v>417</v>
      </c>
      <c r="B240" s="3" t="s">
        <v>73</v>
      </c>
      <c r="C240" s="4"/>
      <c r="D240" s="4"/>
      <c r="E240" s="4"/>
      <c r="F240" s="4"/>
      <c r="I240" s="4"/>
      <c r="J240" s="4"/>
      <c r="K240" s="4"/>
      <c r="L240" s="3"/>
      <c r="M240" s="3"/>
    </row>
    <row r="241" spans="1:13" x14ac:dyDescent="0.25">
      <c r="A241" s="31" t="s">
        <v>175</v>
      </c>
      <c r="B241" s="31" t="s">
        <v>176</v>
      </c>
      <c r="C241" s="4"/>
      <c r="D241" s="4"/>
      <c r="E241" s="4"/>
      <c r="F241" s="4"/>
      <c r="I241" s="4"/>
      <c r="J241" s="4"/>
      <c r="K241" s="4"/>
      <c r="L241" s="3"/>
      <c r="M241" s="3"/>
    </row>
    <row r="242" spans="1:13" x14ac:dyDescent="0.25">
      <c r="A242" s="6" t="s">
        <v>656</v>
      </c>
      <c r="B242" s="3" t="s">
        <v>657</v>
      </c>
      <c r="C242" s="4"/>
      <c r="D242" s="4"/>
      <c r="E242" s="4"/>
      <c r="F242" s="4"/>
      <c r="G242" s="26"/>
      <c r="H242" s="26"/>
      <c r="I242" s="4"/>
      <c r="J242" s="4"/>
      <c r="K242" s="4"/>
      <c r="L242" s="3"/>
      <c r="M242" s="3"/>
    </row>
    <row r="243" spans="1:13" x14ac:dyDescent="0.25">
      <c r="A243" s="6" t="s">
        <v>134</v>
      </c>
      <c r="B243" s="3" t="s">
        <v>135</v>
      </c>
      <c r="C243" s="4"/>
      <c r="D243" s="4"/>
      <c r="E243" s="4"/>
      <c r="F243" s="4"/>
      <c r="I243" s="4"/>
      <c r="J243" s="4"/>
      <c r="K243" s="4"/>
      <c r="L243" s="3"/>
      <c r="M243" s="3"/>
    </row>
    <row r="244" spans="1:13" x14ac:dyDescent="0.25">
      <c r="A244" s="12" t="s">
        <v>16</v>
      </c>
      <c r="B244" s="3" t="s">
        <v>131</v>
      </c>
      <c r="C244" s="4"/>
      <c r="D244" s="4"/>
      <c r="E244" s="4"/>
      <c r="F244" s="4"/>
      <c r="G244" s="26"/>
      <c r="H244" s="26"/>
      <c r="I244" s="4"/>
      <c r="J244" s="4"/>
      <c r="K244" s="4"/>
      <c r="L244" s="3"/>
      <c r="M244" s="3"/>
    </row>
    <row r="245" spans="1:13" x14ac:dyDescent="0.25">
      <c r="A245" s="3" t="s">
        <v>674</v>
      </c>
      <c r="B245" s="3" t="s">
        <v>675</v>
      </c>
      <c r="C245" s="4"/>
      <c r="D245" s="4"/>
      <c r="E245" s="4"/>
      <c r="F245" s="4"/>
      <c r="G245" s="26"/>
      <c r="H245" s="26"/>
      <c r="I245" s="4"/>
      <c r="J245" s="4"/>
      <c r="K245" s="4"/>
      <c r="L245" s="3"/>
      <c r="M245" s="3"/>
    </row>
    <row r="246" spans="1:13" x14ac:dyDescent="0.25">
      <c r="A246" s="3" t="s">
        <v>396</v>
      </c>
      <c r="B246" s="3" t="s">
        <v>74</v>
      </c>
      <c r="C246" s="4"/>
      <c r="D246" s="4"/>
      <c r="E246" s="4"/>
      <c r="F246" s="4"/>
      <c r="G246" s="26"/>
      <c r="H246" s="26"/>
      <c r="I246" s="4"/>
      <c r="J246" s="4"/>
      <c r="K246" s="4"/>
      <c r="L246" s="3"/>
      <c r="M246" s="3"/>
    </row>
    <row r="247" spans="1:13" x14ac:dyDescent="0.25">
      <c r="A247" s="6" t="s">
        <v>414</v>
      </c>
      <c r="B247" s="3" t="s">
        <v>415</v>
      </c>
      <c r="C247" s="4"/>
      <c r="D247" s="4"/>
      <c r="E247" s="4"/>
      <c r="F247" s="4"/>
      <c r="I247" s="4"/>
      <c r="J247" s="4"/>
      <c r="K247" s="4"/>
      <c r="L247" s="3"/>
      <c r="M247" s="3"/>
    </row>
    <row r="248" spans="1:13" x14ac:dyDescent="0.25">
      <c r="A248" s="3" t="s">
        <v>57</v>
      </c>
      <c r="B248" s="3" t="s">
        <v>328</v>
      </c>
      <c r="C248" s="4"/>
      <c r="D248" s="4"/>
      <c r="E248" s="4"/>
      <c r="F248" s="4"/>
      <c r="G248" s="26"/>
      <c r="H248" s="26"/>
      <c r="I248" s="4"/>
      <c r="J248" s="4"/>
      <c r="K248" s="4"/>
      <c r="L248" s="3"/>
      <c r="M248" s="3"/>
    </row>
    <row r="249" spans="1:13" x14ac:dyDescent="0.25">
      <c r="A249" s="3" t="s">
        <v>187</v>
      </c>
      <c r="B249" s="3" t="s">
        <v>199</v>
      </c>
      <c r="C249" s="4"/>
      <c r="D249" s="4"/>
      <c r="E249" s="4"/>
      <c r="F249" s="4"/>
      <c r="G249" s="26"/>
      <c r="H249" s="26"/>
      <c r="I249" s="4"/>
      <c r="J249" s="4"/>
      <c r="K249" s="4"/>
      <c r="L249" s="3"/>
      <c r="M249" s="3"/>
    </row>
    <row r="250" spans="1:13" x14ac:dyDescent="0.25">
      <c r="A250" s="31" t="s">
        <v>274</v>
      </c>
      <c r="B250" s="31" t="s">
        <v>408</v>
      </c>
      <c r="C250" s="4"/>
      <c r="D250" s="4"/>
      <c r="E250" s="4"/>
      <c r="F250" s="4"/>
      <c r="G250" s="26"/>
      <c r="H250" s="26"/>
      <c r="I250" s="4"/>
      <c r="J250" s="4"/>
      <c r="K250" s="4"/>
      <c r="L250" s="3"/>
      <c r="M250" s="3"/>
    </row>
    <row r="251" spans="1:13" x14ac:dyDescent="0.25">
      <c r="A251" s="3" t="s">
        <v>499</v>
      </c>
      <c r="B251" s="3" t="s">
        <v>498</v>
      </c>
      <c r="C251" s="4"/>
      <c r="D251" s="4"/>
      <c r="E251" s="4"/>
      <c r="F251" s="4"/>
      <c r="G251" s="26"/>
      <c r="H251" s="26"/>
      <c r="I251" s="4"/>
      <c r="J251" s="4"/>
      <c r="K251" s="4"/>
      <c r="L251" s="3"/>
      <c r="M251" s="3"/>
    </row>
    <row r="252" spans="1:13" x14ac:dyDescent="0.25">
      <c r="A252" s="12" t="s">
        <v>418</v>
      </c>
      <c r="B252" s="3" t="s">
        <v>419</v>
      </c>
      <c r="C252" s="4"/>
      <c r="D252" s="4"/>
      <c r="E252" s="4"/>
      <c r="F252" s="4"/>
      <c r="G252" s="26"/>
      <c r="H252" s="26"/>
      <c r="I252" s="4"/>
      <c r="J252" s="4"/>
      <c r="K252" s="4"/>
      <c r="L252" s="3"/>
      <c r="M252" s="3"/>
    </row>
    <row r="253" spans="1:13" x14ac:dyDescent="0.25">
      <c r="A253" s="3" t="s">
        <v>212</v>
      </c>
      <c r="B253" s="3" t="s">
        <v>197</v>
      </c>
      <c r="C253" s="4"/>
      <c r="D253" s="4"/>
      <c r="E253" s="4"/>
      <c r="F253" s="4"/>
      <c r="G253" s="26"/>
      <c r="H253" s="26"/>
      <c r="I253" s="4"/>
      <c r="J253" s="4"/>
      <c r="K253" s="4"/>
      <c r="L253" s="3"/>
      <c r="M253" s="3"/>
    </row>
    <row r="254" spans="1:13" x14ac:dyDescent="0.25">
      <c r="A254" s="12" t="s">
        <v>193</v>
      </c>
      <c r="B254" s="3" t="s">
        <v>194</v>
      </c>
      <c r="C254" s="4"/>
      <c r="D254" s="4"/>
      <c r="E254" s="4"/>
      <c r="F254" s="4"/>
      <c r="G254" s="26"/>
      <c r="H254" s="26"/>
      <c r="I254" s="4"/>
      <c r="J254" s="4"/>
      <c r="K254" s="4"/>
      <c r="L254" s="3"/>
      <c r="M254" s="3"/>
    </row>
    <row r="255" spans="1:13" x14ac:dyDescent="0.25">
      <c r="A255" s="31" t="s">
        <v>228</v>
      </c>
      <c r="B255" s="31" t="s">
        <v>130</v>
      </c>
      <c r="C255" s="4"/>
      <c r="D255" s="4"/>
      <c r="E255" s="4"/>
      <c r="F255" s="4"/>
      <c r="G255" s="26"/>
      <c r="H255" s="26"/>
      <c r="I255" s="4"/>
      <c r="J255" s="4"/>
      <c r="K255" s="4"/>
      <c r="L255" s="3"/>
      <c r="M255" s="3"/>
    </row>
    <row r="256" spans="1:13" x14ac:dyDescent="0.25">
      <c r="A256" s="12" t="s">
        <v>38</v>
      </c>
      <c r="B256" s="3" t="s">
        <v>132</v>
      </c>
      <c r="C256" s="4"/>
      <c r="D256" s="4"/>
      <c r="E256" s="4"/>
      <c r="F256" s="4"/>
      <c r="G256" s="26"/>
      <c r="H256" s="26"/>
      <c r="I256" s="4"/>
      <c r="J256" s="4"/>
      <c r="K256" s="4"/>
      <c r="L256" s="3"/>
      <c r="M256" s="3"/>
    </row>
    <row r="257" spans="1:13" x14ac:dyDescent="0.25">
      <c r="A257" s="3" t="s">
        <v>26</v>
      </c>
      <c r="B257" s="3" t="s">
        <v>516</v>
      </c>
      <c r="C257" s="29"/>
      <c r="D257" s="29"/>
      <c r="E257" s="27"/>
      <c r="F257" s="27"/>
      <c r="G257" s="26"/>
      <c r="H257" s="26"/>
      <c r="I257" s="4"/>
      <c r="J257" s="4"/>
      <c r="K257" s="4"/>
      <c r="L257" s="3"/>
      <c r="M257" s="3"/>
    </row>
    <row r="258" spans="1:13" x14ac:dyDescent="0.25">
      <c r="A258" s="12" t="s">
        <v>214</v>
      </c>
      <c r="B258" s="3" t="s">
        <v>154</v>
      </c>
      <c r="C258" s="4"/>
      <c r="D258" s="4"/>
      <c r="E258" s="4"/>
      <c r="F258" s="4"/>
      <c r="I258" s="4"/>
      <c r="J258" s="4"/>
      <c r="K258" s="4"/>
      <c r="L258" s="3"/>
      <c r="M258" s="3"/>
    </row>
    <row r="259" spans="1:13" x14ac:dyDescent="0.25">
      <c r="A259" s="3" t="s">
        <v>687</v>
      </c>
      <c r="B259" s="3" t="s">
        <v>675</v>
      </c>
      <c r="C259" s="4"/>
      <c r="D259" s="4"/>
      <c r="E259" s="4"/>
      <c r="F259" s="4"/>
      <c r="G259" s="26"/>
      <c r="H259" s="26"/>
      <c r="I259" s="4"/>
      <c r="J259" s="4"/>
      <c r="K259" s="4"/>
      <c r="L259" s="3"/>
      <c r="M259" s="3"/>
    </row>
    <row r="260" spans="1:13" x14ac:dyDescent="0.25">
      <c r="A260" s="6" t="s">
        <v>283</v>
      </c>
      <c r="B260" s="3" t="s">
        <v>195</v>
      </c>
      <c r="C260" s="4"/>
      <c r="D260" s="4"/>
      <c r="E260" s="4"/>
      <c r="F260" s="4"/>
      <c r="G260" s="26"/>
      <c r="H260" s="26"/>
      <c r="I260" s="4"/>
      <c r="J260" s="4"/>
      <c r="K260" s="4"/>
      <c r="L260" s="3"/>
      <c r="M260" s="3"/>
    </row>
    <row r="261" spans="1:13" x14ac:dyDescent="0.25">
      <c r="A261" s="12" t="s">
        <v>17</v>
      </c>
      <c r="B261" s="3" t="s">
        <v>133</v>
      </c>
      <c r="C261" s="4"/>
      <c r="D261" s="4"/>
      <c r="E261" s="4"/>
      <c r="F261" s="4"/>
      <c r="G261" s="4"/>
      <c r="H261" s="4"/>
      <c r="I261" s="4"/>
      <c r="J261" s="4"/>
      <c r="K261" s="4"/>
      <c r="L261" s="3"/>
      <c r="M261" s="3"/>
    </row>
    <row r="262" spans="1:13" x14ac:dyDescent="0.25">
      <c r="A262" s="31" t="s">
        <v>52</v>
      </c>
      <c r="B262" s="31" t="s">
        <v>427</v>
      </c>
      <c r="C262" s="4"/>
      <c r="D262" s="4"/>
      <c r="E262" s="4"/>
      <c r="F262" s="4"/>
      <c r="G262" s="4"/>
      <c r="H262" s="4"/>
      <c r="I262" s="4"/>
      <c r="J262" s="4"/>
      <c r="K262" s="4"/>
      <c r="L262" s="3"/>
      <c r="M262" s="3"/>
    </row>
    <row r="263" spans="1:13" x14ac:dyDescent="0.25">
      <c r="A263" s="3" t="s">
        <v>52</v>
      </c>
      <c r="B263" s="3" t="s">
        <v>510</v>
      </c>
      <c r="C263" s="4"/>
      <c r="D263" s="4"/>
      <c r="E263" s="4"/>
      <c r="F263" s="4"/>
      <c r="G263" s="4"/>
      <c r="H263" s="4"/>
      <c r="I263" s="4"/>
      <c r="J263" s="4"/>
      <c r="K263" s="4"/>
      <c r="L263" s="3"/>
      <c r="M263" s="3"/>
    </row>
    <row r="264" spans="1:13" x14ac:dyDescent="0.25">
      <c r="A264" s="12" t="s">
        <v>14</v>
      </c>
      <c r="B264" s="3" t="s">
        <v>213</v>
      </c>
      <c r="C264" s="27"/>
      <c r="D264" s="27"/>
      <c r="E264" s="27"/>
      <c r="F264" s="27"/>
      <c r="G264" s="27"/>
      <c r="H264" s="4"/>
      <c r="I264" s="4"/>
      <c r="J264" s="4"/>
      <c r="K264" s="4"/>
      <c r="L264" s="3"/>
      <c r="M264" s="3"/>
    </row>
    <row r="265" spans="1:13" x14ac:dyDescent="0.25">
      <c r="A265" s="6" t="s">
        <v>416</v>
      </c>
      <c r="B265" s="3" t="s">
        <v>42</v>
      </c>
      <c r="C265" s="4"/>
      <c r="D265" s="4"/>
      <c r="E265" s="4"/>
      <c r="F265" s="4"/>
      <c r="G265" s="4"/>
      <c r="H265" s="4"/>
      <c r="I265" s="4"/>
      <c r="J265" s="4"/>
      <c r="K265" s="4"/>
      <c r="L265" s="3"/>
      <c r="M265" s="3"/>
    </row>
    <row r="266" spans="1:13" x14ac:dyDescent="0.25">
      <c r="A266" s="6" t="s">
        <v>373</v>
      </c>
      <c r="B266" s="3" t="s">
        <v>374</v>
      </c>
      <c r="C266" s="4"/>
      <c r="D266" s="4"/>
      <c r="E266" s="4"/>
      <c r="F266" s="4"/>
      <c r="G266" s="4"/>
      <c r="H266" s="4"/>
      <c r="I266" s="4"/>
      <c r="J266" s="4"/>
      <c r="K266" s="4"/>
      <c r="L266" s="3"/>
      <c r="M266" s="3"/>
    </row>
    <row r="267" spans="1:13" x14ac:dyDescent="0.25">
      <c r="A267" s="6" t="s">
        <v>242</v>
      </c>
      <c r="B267" s="3" t="s">
        <v>243</v>
      </c>
      <c r="C267" s="4"/>
      <c r="D267" s="4"/>
      <c r="E267" s="4"/>
      <c r="F267" s="4"/>
      <c r="G267" s="4"/>
      <c r="H267" s="4"/>
      <c r="I267" s="4"/>
      <c r="J267" s="4"/>
      <c r="K267" s="4"/>
      <c r="L267" s="3"/>
      <c r="M267" s="3"/>
    </row>
    <row r="268" spans="1:13" x14ac:dyDescent="0.25">
      <c r="A268" s="3" t="s">
        <v>391</v>
      </c>
      <c r="B268" s="3" t="s">
        <v>392</v>
      </c>
      <c r="C268" s="4"/>
      <c r="D268" s="4"/>
      <c r="E268" s="4"/>
      <c r="F268" s="4"/>
      <c r="G268" s="4"/>
      <c r="H268" s="4"/>
      <c r="I268" s="4"/>
      <c r="J268" s="4"/>
      <c r="K268" s="4"/>
      <c r="L268" s="3"/>
      <c r="M268" s="3"/>
    </row>
    <row r="269" spans="1:13" x14ac:dyDescent="0.25">
      <c r="A269" s="12" t="s">
        <v>388</v>
      </c>
      <c r="B269" s="3" t="s">
        <v>213</v>
      </c>
      <c r="C269" s="4"/>
      <c r="D269" s="4"/>
      <c r="E269" s="4"/>
      <c r="F269" s="4"/>
      <c r="G269" s="4"/>
      <c r="H269" s="4"/>
      <c r="I269" s="4"/>
      <c r="J269" s="4"/>
      <c r="K269" s="4"/>
      <c r="L269" s="3"/>
      <c r="M269" s="3"/>
    </row>
    <row r="270" spans="1:13" x14ac:dyDescent="0.25">
      <c r="A270" s="6" t="s">
        <v>409</v>
      </c>
      <c r="B270" s="3" t="s">
        <v>125</v>
      </c>
      <c r="C270" s="4"/>
      <c r="D270" s="4"/>
      <c r="E270" s="4"/>
      <c r="F270" s="4"/>
      <c r="G270" s="4"/>
      <c r="H270" s="4"/>
      <c r="I270" s="4"/>
      <c r="J270" s="4"/>
      <c r="K270" s="4"/>
      <c r="L270" s="3"/>
      <c r="M270" s="3"/>
    </row>
    <row r="271" spans="1:13" x14ac:dyDescent="0.25">
      <c r="A271" s="6" t="s">
        <v>409</v>
      </c>
      <c r="B271" s="3" t="s">
        <v>244</v>
      </c>
      <c r="C271" s="4"/>
      <c r="D271" s="4"/>
      <c r="E271" s="4"/>
      <c r="F271" s="4"/>
      <c r="G271" s="4"/>
      <c r="H271" s="4"/>
      <c r="I271" s="4"/>
      <c r="J271" s="4"/>
      <c r="K271" s="4"/>
      <c r="L271" s="3"/>
      <c r="M271" s="3"/>
    </row>
    <row r="272" spans="1:13" x14ac:dyDescent="0.25">
      <c r="A272" s="6" t="s">
        <v>574</v>
      </c>
      <c r="B272" s="3" t="s">
        <v>588</v>
      </c>
      <c r="C272" s="4"/>
      <c r="D272" s="4"/>
      <c r="E272" s="4"/>
      <c r="F272" s="4"/>
      <c r="G272" s="4"/>
      <c r="H272" s="4"/>
      <c r="I272" s="4"/>
      <c r="J272" s="4"/>
      <c r="K272" s="4"/>
      <c r="L272" s="3"/>
      <c r="M272" s="3"/>
    </row>
    <row r="273" spans="1:13" x14ac:dyDescent="0.25">
      <c r="A273" s="12" t="s">
        <v>215</v>
      </c>
      <c r="B273" s="3" t="s">
        <v>244</v>
      </c>
      <c r="C273" s="4"/>
      <c r="D273" s="4"/>
      <c r="E273" s="4"/>
      <c r="F273" s="4"/>
      <c r="G273" s="4"/>
      <c r="H273" s="4"/>
      <c r="I273" s="4"/>
      <c r="J273" s="4"/>
      <c r="K273" s="4"/>
      <c r="L273" s="3"/>
      <c r="M273" s="3"/>
    </row>
    <row r="274" spans="1:13" x14ac:dyDescent="0.25">
      <c r="A274" s="6" t="s">
        <v>177</v>
      </c>
      <c r="B274" s="3" t="s">
        <v>178</v>
      </c>
      <c r="C274" s="4"/>
      <c r="D274" s="4"/>
      <c r="E274" s="4"/>
      <c r="F274" s="4"/>
      <c r="G274" s="4"/>
      <c r="H274" s="4"/>
      <c r="I274" s="4"/>
      <c r="J274" s="4"/>
      <c r="K274" s="4"/>
      <c r="L274" s="3"/>
      <c r="M274" s="3"/>
    </row>
    <row r="275" spans="1:13" x14ac:dyDescent="0.25">
      <c r="A275" s="6" t="s">
        <v>179</v>
      </c>
      <c r="B275" s="3" t="s">
        <v>125</v>
      </c>
      <c r="C275" s="4"/>
      <c r="D275" s="4"/>
      <c r="E275" s="4"/>
      <c r="F275" s="4"/>
      <c r="G275" s="4"/>
      <c r="H275" s="4"/>
      <c r="I275" s="4"/>
      <c r="J275" s="4"/>
      <c r="K275" s="4"/>
      <c r="L275" s="3"/>
      <c r="M275" s="3"/>
    </row>
    <row r="276" spans="1:13" x14ac:dyDescent="0.25">
      <c r="A276" s="3" t="s">
        <v>688</v>
      </c>
      <c r="B276" s="3" t="s">
        <v>612</v>
      </c>
      <c r="C276" s="4"/>
      <c r="D276" s="4"/>
      <c r="E276" s="4"/>
      <c r="F276" s="4"/>
      <c r="G276" s="4"/>
      <c r="H276" s="4"/>
      <c r="I276" s="4"/>
      <c r="J276" s="4"/>
      <c r="K276" s="4"/>
      <c r="L276" s="3"/>
      <c r="M276" s="3"/>
    </row>
    <row r="277" spans="1:13" x14ac:dyDescent="0.25">
      <c r="A277" s="6" t="s">
        <v>411</v>
      </c>
      <c r="B277" s="3" t="s">
        <v>412</v>
      </c>
      <c r="C277" s="4"/>
      <c r="D277" s="4"/>
      <c r="E277" s="4"/>
      <c r="F277" s="4"/>
      <c r="G277" s="4"/>
      <c r="H277" s="4"/>
      <c r="I277" s="4"/>
      <c r="J277" s="4"/>
      <c r="K277" s="4"/>
      <c r="L277" s="3"/>
      <c r="M277" s="3"/>
    </row>
    <row r="278" spans="1:13" x14ac:dyDescent="0.25">
      <c r="A278" s="12" t="s">
        <v>605</v>
      </c>
      <c r="B278" s="3" t="s">
        <v>194</v>
      </c>
      <c r="C278" s="4"/>
      <c r="D278" s="4"/>
      <c r="E278" s="4"/>
      <c r="F278" s="4"/>
      <c r="G278" s="4"/>
      <c r="H278" s="4"/>
      <c r="I278" s="4"/>
      <c r="J278" s="4"/>
      <c r="K278" s="4"/>
      <c r="L278" s="3"/>
      <c r="M278" s="3"/>
    </row>
    <row r="279" spans="1:13" x14ac:dyDescent="0.25">
      <c r="A279" s="3" t="s">
        <v>13</v>
      </c>
      <c r="B279" s="3" t="s">
        <v>41</v>
      </c>
      <c r="C279" s="4"/>
      <c r="D279" s="4"/>
      <c r="E279" s="4"/>
      <c r="F279" s="4"/>
      <c r="G279" s="4"/>
      <c r="H279" s="4"/>
      <c r="I279" s="4"/>
      <c r="J279" s="4"/>
      <c r="K279" s="4"/>
      <c r="L279" s="3"/>
      <c r="M279" s="3"/>
    </row>
    <row r="280" spans="1:13" x14ac:dyDescent="0.25">
      <c r="A280" s="3" t="s">
        <v>218</v>
      </c>
      <c r="B280" s="3" t="s">
        <v>219</v>
      </c>
      <c r="C280" s="4"/>
      <c r="D280" s="4"/>
      <c r="E280" s="4"/>
      <c r="F280" s="4"/>
      <c r="G280" s="4"/>
      <c r="H280" s="4"/>
      <c r="I280" s="4"/>
      <c r="J280" s="4"/>
      <c r="K280" s="4"/>
      <c r="L280" s="3"/>
      <c r="M280" s="3"/>
    </row>
    <row r="281" spans="1:13" x14ac:dyDescent="0.25">
      <c r="A281" s="6" t="s">
        <v>124</v>
      </c>
      <c r="B281" s="3" t="s">
        <v>125</v>
      </c>
      <c r="C281" s="4"/>
      <c r="D281" s="4"/>
      <c r="E281" s="4"/>
      <c r="F281" s="4"/>
      <c r="G281" s="4"/>
      <c r="H281" s="4"/>
      <c r="I281" s="4"/>
      <c r="J281" s="4"/>
      <c r="K281" s="4"/>
      <c r="L281" s="3"/>
      <c r="M281" s="3"/>
    </row>
    <row r="282" spans="1:13" x14ac:dyDescent="0.25">
      <c r="C282" s="4"/>
      <c r="D282" s="4"/>
      <c r="E282" s="4"/>
      <c r="F282" s="4"/>
      <c r="G282" s="4"/>
      <c r="H282" s="4"/>
      <c r="I282" s="4"/>
      <c r="J282" s="4"/>
      <c r="K282" s="4"/>
      <c r="L282" s="3"/>
      <c r="M282" s="3"/>
    </row>
    <row r="283" spans="1:13" x14ac:dyDescent="0.25">
      <c r="C283" s="27"/>
      <c r="D283" s="27"/>
      <c r="E283" s="27"/>
      <c r="F283" s="4"/>
      <c r="G283" s="4"/>
      <c r="H283" s="4"/>
      <c r="I283" s="4"/>
      <c r="J283" s="4"/>
      <c r="K283" s="4"/>
      <c r="L283" s="3"/>
      <c r="M283" s="3"/>
    </row>
    <row r="284" spans="1:13" x14ac:dyDescent="0.25">
      <c r="C284" s="4"/>
      <c r="D284" s="4"/>
      <c r="E284" s="4"/>
      <c r="F284" s="4"/>
      <c r="G284" s="4"/>
      <c r="H284" s="4"/>
      <c r="I284" s="4"/>
      <c r="J284" s="4"/>
      <c r="K284" s="4"/>
      <c r="L284" s="3"/>
      <c r="M284" s="3"/>
    </row>
    <row r="285" spans="1:13" x14ac:dyDescent="0.25">
      <c r="C285" s="4"/>
      <c r="D285" s="4"/>
      <c r="E285" s="4"/>
      <c r="F285" s="4"/>
      <c r="G285" s="4"/>
      <c r="H285" s="4"/>
      <c r="I285" s="4"/>
      <c r="J285" s="4"/>
      <c r="K285" s="4"/>
      <c r="L285" s="3"/>
      <c r="M285" s="3"/>
    </row>
    <row r="286" spans="1:13" x14ac:dyDescent="0.25">
      <c r="C286" s="4"/>
      <c r="D286" s="4"/>
      <c r="E286" s="4"/>
      <c r="F286" s="4"/>
      <c r="G286" s="4"/>
      <c r="H286" s="4"/>
      <c r="I286" s="4"/>
      <c r="J286" s="4"/>
      <c r="K286" s="4"/>
      <c r="L286" s="3"/>
      <c r="M286" s="3"/>
    </row>
    <row r="287" spans="1:13" x14ac:dyDescent="0.25">
      <c r="C287" s="4"/>
      <c r="D287" s="4"/>
      <c r="E287" s="4"/>
      <c r="F287" s="4"/>
      <c r="G287" s="4"/>
      <c r="H287" s="4"/>
      <c r="I287" s="4"/>
      <c r="J287" s="4"/>
      <c r="K287" s="4"/>
      <c r="L287" s="3"/>
      <c r="M287" s="3"/>
    </row>
    <row r="288" spans="1:13" x14ac:dyDescent="0.25">
      <c r="A288" s="5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3"/>
      <c r="M288" s="3"/>
    </row>
    <row r="289" spans="1:13" x14ac:dyDescent="0.25">
      <c r="A289" s="3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3"/>
      <c r="M289" s="3"/>
    </row>
    <row r="290" spans="1:13" x14ac:dyDescent="0.25">
      <c r="A290" s="5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3"/>
      <c r="M290" s="3"/>
    </row>
    <row r="291" spans="1:13" x14ac:dyDescent="0.25">
      <c r="A291" s="3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3"/>
      <c r="M291" s="3"/>
    </row>
    <row r="292" spans="1:13" x14ac:dyDescent="0.25">
      <c r="A292" s="5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3"/>
      <c r="M292" s="3"/>
    </row>
    <row r="293" spans="1:13" x14ac:dyDescent="0.25">
      <c r="A293" s="3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3"/>
      <c r="M293" s="3"/>
    </row>
    <row r="294" spans="1:13" x14ac:dyDescent="0.25">
      <c r="A294" s="5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3"/>
      <c r="M294" s="3"/>
    </row>
    <row r="295" spans="1:13" x14ac:dyDescent="0.25">
      <c r="A295" s="3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3"/>
      <c r="M295" s="3"/>
    </row>
    <row r="296" spans="1:13" x14ac:dyDescent="0.25">
      <c r="A296" s="5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3"/>
      <c r="M296" s="3"/>
    </row>
    <row r="297" spans="1:13" x14ac:dyDescent="0.25">
      <c r="A297" s="3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3"/>
      <c r="M297" s="3"/>
    </row>
    <row r="298" spans="1:13" x14ac:dyDescent="0.25">
      <c r="A298" s="5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3"/>
      <c r="M298" s="3"/>
    </row>
    <row r="299" spans="1:13" x14ac:dyDescent="0.25">
      <c r="A299" s="3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3"/>
    </row>
    <row r="300" spans="1:13" x14ac:dyDescent="0.25">
      <c r="A300" s="5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3"/>
      <c r="M300" s="3"/>
    </row>
    <row r="301" spans="1:13" x14ac:dyDescent="0.25">
      <c r="A301" s="3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3"/>
      <c r="M301" s="3"/>
    </row>
    <row r="302" spans="1:13" x14ac:dyDescent="0.25">
      <c r="A302" s="5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3"/>
      <c r="M302" s="3"/>
    </row>
    <row r="303" spans="1:13" x14ac:dyDescent="0.25">
      <c r="A303" s="3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3"/>
      <c r="M303" s="3"/>
    </row>
    <row r="304" spans="1:13" x14ac:dyDescent="0.25">
      <c r="A304" s="5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3"/>
    </row>
    <row r="305" spans="1:13" x14ac:dyDescent="0.25">
      <c r="A305" s="3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3"/>
      <c r="M305" s="3"/>
    </row>
    <row r="306" spans="1:13" x14ac:dyDescent="0.25">
      <c r="A306" s="5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3"/>
      <c r="M306" s="3"/>
    </row>
    <row r="307" spans="1:13" x14ac:dyDescent="0.25">
      <c r="A307" s="3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3"/>
      <c r="M307" s="3"/>
    </row>
    <row r="308" spans="1:13" x14ac:dyDescent="0.25">
      <c r="A308" s="5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3"/>
    </row>
    <row r="309" spans="1:13" x14ac:dyDescent="0.25">
      <c r="A309" s="3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3"/>
    </row>
    <row r="310" spans="1:13" x14ac:dyDescent="0.25">
      <c r="A310" s="5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3"/>
    </row>
    <row r="311" spans="1:13" x14ac:dyDescent="0.25">
      <c r="A311" s="3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3"/>
    </row>
    <row r="312" spans="1:13" x14ac:dyDescent="0.25">
      <c r="A312" s="3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3"/>
    </row>
    <row r="313" spans="1:13" x14ac:dyDescent="0.25">
      <c r="A313" s="3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3"/>
    </row>
    <row r="314" spans="1:13" x14ac:dyDescent="0.25">
      <c r="A314" s="3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3"/>
    </row>
    <row r="315" spans="1:13" x14ac:dyDescent="0.25">
      <c r="A315" s="3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3"/>
    </row>
    <row r="316" spans="1:13" x14ac:dyDescent="0.25">
      <c r="A316" s="3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3"/>
    </row>
    <row r="317" spans="1:13" x14ac:dyDescent="0.25">
      <c r="A317" s="3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3"/>
    </row>
    <row r="318" spans="1:13" x14ac:dyDescent="0.25">
      <c r="A318" s="3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3"/>
    </row>
    <row r="319" spans="1:13" x14ac:dyDescent="0.25">
      <c r="A319" s="3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3"/>
    </row>
  </sheetData>
  <sortState ref="A125:AG233">
    <sortCondition ref="A1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Lille</vt:lpstr>
      <vt:lpstr>Mellem</vt:lpstr>
      <vt:lpstr>Stor</vt:lpstr>
      <vt:lpstr>Junior</vt:lpstr>
      <vt:lpstr>Hold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Hoffmeister</dc:creator>
  <cp:lastModifiedBy>MWI (Mette Winther)</cp:lastModifiedBy>
  <dcterms:created xsi:type="dcterms:W3CDTF">2014-04-23T07:53:34Z</dcterms:created>
  <dcterms:modified xsi:type="dcterms:W3CDTF">2018-06-12T06:21:58Z</dcterms:modified>
</cp:coreProperties>
</file>